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640" windowHeight="1257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расходов'!$G$1:$P$143</definedName>
  </definedNames>
  <calcPr fullCalcOnLoad="1"/>
</workbook>
</file>

<file path=xl/sharedStrings.xml><?xml version="1.0" encoding="utf-8"?>
<sst xmlns="http://schemas.openxmlformats.org/spreadsheetml/2006/main" count="260" uniqueCount="258">
  <si>
    <t>Наименование</t>
  </si>
  <si>
    <t>Рз Пр</t>
  </si>
  <si>
    <t>Рз(код)</t>
  </si>
  <si>
    <t>∆ ЦФИ в проекте*</t>
  </si>
  <si>
    <t>Все расходы</t>
  </si>
  <si>
    <t>в т.ч. через местные бюджеты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</si>
  <si>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</si>
  <si>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</si>
  <si>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</si>
  <si>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Областная целевая программа "Развитие материально-технической базы учреждений здравоохранения Ярославской области"</t>
  </si>
  <si>
    <t>01.1.0000</t>
  </si>
  <si>
    <t>01.2.0000</t>
  </si>
  <si>
    <t>Региональная целевая программа "Улучшение кадрового обеспечения государственных учреждений здравоохранения Ярославской области"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</si>
  <si>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</si>
  <si>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</si>
  <si>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</si>
  <si>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</si>
  <si>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</si>
  <si>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</si>
  <si>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</si>
  <si>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</si>
  <si>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02.3.0000</t>
  </si>
  <si>
    <t>Областная целевая программа "Развитие материально-технической базы общеобразовательных учреждений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</si>
  <si>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</si>
  <si>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</si>
  <si>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</si>
  <si>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</si>
  <si>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</si>
  <si>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</si>
  <si>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</si>
  <si>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</si>
  <si>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</si>
  <si>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</si>
  <si>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</si>
  <si>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</si>
  <si>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</si>
  <si>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</si>
  <si>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</si>
  <si>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Ведомственная целевая программа "Снабжение учреждений социальной сферы"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</si>
  <si>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</si>
  <si>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</si>
  <si>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</si>
  <si>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</si>
  <si>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Региональная адресная программа по переселению граждан из аварийного жилищного фонда Ярославской области на 2013-2015 годы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</si>
  <si>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</si>
  <si>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</si>
  <si>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 программа дополнительных мероприятий по снижению напряженности на рынке труда Ярославской области на 2013-2015 годы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</si>
  <si>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</si>
  <si>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</si>
  <si>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"Повышение безопасности дорожного движения"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</si>
  <si>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</si>
  <si>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</si>
  <si>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</si>
  <si>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</si>
  <si>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03.4.0000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</si>
  <si>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</si>
  <si>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</si>
  <si>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</si>
  <si>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</si>
  <si>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</si>
  <si>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</si>
  <si>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</si>
  <si>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</si>
  <si>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</si>
  <si>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</si>
  <si>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</si>
  <si>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</si>
  <si>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</si>
  <si>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</si>
  <si>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</si>
  <si>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</si>
  <si>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</si>
  <si>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</si>
  <si>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</si>
  <si>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</si>
  <si>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</si>
  <si>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</si>
  <si>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</si>
  <si>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</si>
  <si>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Государственная программа "Эффективная власть в Ярославской области"</t>
  </si>
  <si>
    <t>21.0.0000</t>
  </si>
  <si>
    <t>Государственная программа "Гражданское общество и открытая власть"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</si>
  <si>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</si>
  <si>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</si>
  <si>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</si>
  <si>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</si>
  <si>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</si>
  <si>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</si>
  <si>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</si>
  <si>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</si>
  <si>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</si>
  <si>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</si>
  <si>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</si>
  <si>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</si>
  <si>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</si>
  <si>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</si>
  <si>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</si>
  <si>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</si>
  <si>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</si>
  <si>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</si>
  <si>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</si>
  <si>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</si>
  <si>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</si>
  <si>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</si>
  <si>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</si>
  <si>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</si>
  <si>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</si>
  <si>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</si>
  <si>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Ведомственная целевая программа департамента региональной безопасности Ярославской области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</si>
  <si>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</si>
  <si>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</si>
  <si>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</si>
  <si>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</si>
  <si>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11.2.0000</t>
  </si>
  <si>
    <t>Областная целевая программа "Развитие материально-технической базы учреждений культуры Ярославской области"</t>
  </si>
  <si>
    <t>11.3.0000</t>
  </si>
  <si>
    <t>Областная целевая программа "Развитие туризма и отдыха в Ярославской области"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</si>
  <si>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</si>
  <si>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</si>
  <si>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</si>
  <si>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Ведомственная целевая программа департамента по охране и использованию животного мира Ярославской области</t>
  </si>
  <si>
    <t>12.3.0000</t>
  </si>
  <si>
    <t>Областная целевая программа "Обращение с твердыми бытовыми отходами на территории Ярославской области"</t>
  </si>
  <si>
    <t>12.4.0000</t>
  </si>
  <si>
    <t>Региональная программа "Развитие водохозяйственного комплекса Ярославской области в 2013 - 20120 годах"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</si>
  <si>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</si>
  <si>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</si>
  <si>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</si>
  <si>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</si>
  <si>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</si>
  <si>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</si>
  <si>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</si>
  <si>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</si>
  <si>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</si>
  <si>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</si>
  <si>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Областная цлевая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</si>
  <si>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"Развитиеводоснабжения, вооотведения и оочистки сточных вод Ярославской области"</t>
  </si>
  <si>
    <t>Ведомственная целевая программа департамента жилищно-коммунальноготкомплекса Ярославской области</t>
  </si>
  <si>
    <t>15.1.0000</t>
  </si>
  <si>
    <t>Региональная адресная программа по проведению капитального ремонта многоквартирных домов в Ярославской области на 2014 - 2016 голы</t>
  </si>
  <si>
    <t>Областная целевая программа "Стимулирование инвестиционной деятельности в Ярославской области"</t>
  </si>
  <si>
    <t>15.2.0000</t>
  </si>
  <si>
    <t>Областная целевая программа развития и поддержки инновационной деятельности в Ярославской области на 2012 - 2014 годы</t>
  </si>
  <si>
    <t>Областная целевая программа развития субъектов малого и среднего предпринимательства Ярославской области на 2013 - 2015 годы</t>
  </si>
  <si>
    <t>15.3.0000</t>
  </si>
  <si>
    <t>15.5.0000</t>
  </si>
  <si>
    <t>Обеспечение деятельности подведомственных учреждений, направленной на поддержку субъектов малого предпринимательства на ранней стадии их деятельности</t>
  </si>
  <si>
    <t>16.1.0000</t>
  </si>
  <si>
    <t>Областная целевая программа развития промышленности Ярославской области и повышение ее кокурентоспособности на 2014 - 2016 годы</t>
  </si>
  <si>
    <t>16.2.0000</t>
  </si>
  <si>
    <t>Областная целевая программа сохранения, возрождения и развития народных художественных промыслов в Ярославской области на 2012 - 2014 годы</t>
  </si>
  <si>
    <t>16.3.0000</t>
  </si>
  <si>
    <t>Ведомственная целевая программа департамента промышленности Ярославской области</t>
  </si>
  <si>
    <t>21.1.0000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</si>
  <si>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услуг"</t>
  </si>
  <si>
    <t>21.2.0000</t>
  </si>
  <si>
    <t>Областная целевая программа "Противодействие коррупции в Ярославской области"</t>
  </si>
  <si>
    <t>21.3.0000</t>
  </si>
  <si>
    <t>Ведомственная целевая программа "Обеспечениесохранности и использования архивных документов, хранящихся в государственном казенном учреждении Ярославской области "Государственный архив Ярославской области"</t>
  </si>
  <si>
    <t>21.4.0000</t>
  </si>
  <si>
    <t>Областная целевая программа "Развитие государственной гражданской и муниципальной службы в Ярославской области"</t>
  </si>
  <si>
    <t>21.5.0000</t>
  </si>
  <si>
    <t>Ведомственная целевая программа " Обеспечение ифункционирования многофункциональных центров предоставления государственных и муниципальных услуг"</t>
  </si>
  <si>
    <t>21.6.0000</t>
  </si>
  <si>
    <t>Областная целевая программа "Развитие органов местного самоуправления на территории Ярославской области"</t>
  </si>
  <si>
    <t>21.7.0000</t>
  </si>
  <si>
    <t>Выставочно-конгрессная деятельность органов исполнительной власти Ярославской области</t>
  </si>
  <si>
    <t>21.8.0000</t>
  </si>
  <si>
    <t>Ведомственная целевая программа "Обеспечение деятельности транспортной службы Правительства Ярославской области"</t>
  </si>
  <si>
    <t>21.9.0000</t>
  </si>
  <si>
    <t>Областная целевая программа "Развитие правовой грамотности и правосознания граждан на территории Ярославской области"</t>
  </si>
  <si>
    <t>22.1.0000</t>
  </si>
  <si>
    <t>Ведомственная целевая программаи"Реализация информационной и имиджевой политики органов исполнительной власти Ярославской области"</t>
  </si>
  <si>
    <t>22.2.000</t>
  </si>
  <si>
    <t>22.3.0000</t>
  </si>
  <si>
    <t>Областная целевая программа "Повышение открытости днятельности органов исполнительной власти "</t>
  </si>
  <si>
    <t>22.4.0000</t>
  </si>
  <si>
    <t>Региональная программа "Гармонизация межнациональных отношений в Ярославской области"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</si>
  <si>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</si>
  <si>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</si>
  <si>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</si>
  <si>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</si>
  <si>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</si>
  <si>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</si>
  <si>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</si>
  <si>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</si>
  <si>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</si>
  <si>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</si>
  <si>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</si>
  <si>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Областная целевая программа "Развитие агропромышленного комплекса и сельских территорий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</si>
  <si>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</si>
  <si>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</si>
  <si>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</si>
  <si>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Ведомствемственная целевая программа департамента агропромышленного комплекса и потребительского рынка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</si>
  <si>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благополучмя на территории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</si>
  <si>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</si>
  <si>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</si>
  <si>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</si>
  <si>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</si>
  <si>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</si>
  <si>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</si>
  <si>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</si>
  <si>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</si>
  <si>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</si>
  <si>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</si>
  <si>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29.2.0000</t>
  </si>
  <si>
    <t>Региональная программа "Развитие материально-технической базы учреждений лесного хозяйства Ярославской области"</t>
  </si>
  <si>
    <t>29.3.0000</t>
  </si>
  <si>
    <t>Мероприятия, направленные на проведение лесоустроительных работ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</si>
  <si>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</si>
  <si>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</si>
  <si>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</si>
  <si>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</si>
  <si>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</si>
  <si>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36.2.0000</t>
  </si>
  <si>
    <t>Обеспечение реализации указов Президента РФ от 7 мая 2012 года и распоряжений Президента РФ в Ярославской области</t>
  </si>
  <si>
    <t>36.3.0000</t>
  </si>
  <si>
    <t>Повышение финансовых возможностей муниципальных образований Ярославской области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</si>
  <si>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</si>
  <si>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</si>
  <si>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</si>
  <si>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Повышение качества управления государственными и муниципальными финансами Ярославской области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</si>
  <si>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</si>
  <si>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</si>
  <si>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</si>
  <si>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</si>
  <si>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</si>
  <si>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t>I. ПЕРЕЧЕНЬ ГОСУДАРСТВЕННЫХ ПРОГРАММ ЯРОСЛАВСКОЙ ОБЛАСТИ</t>
  </si>
  <si>
    <t>согласно Закону Ярославской области от 23.12.2013 № 81-з</t>
  </si>
  <si>
    <t>II. ПЕРЕЧЕНЬ ЦЕЛЕВЫХ ПРОГРАММ ЯРОСЛАВСКОЙ ОБЛАСТИ</t>
  </si>
  <si>
    <t>Перечень целевых программ в рамках госпрограммы по здравоохранению</t>
  </si>
  <si>
    <t>Перечень целевых программ в рамках госпрограммы по образованию и молодежной политике</t>
  </si>
  <si>
    <t>Перечень целевых программ в рамках госпрограммы по социальной поддержке</t>
  </si>
  <si>
    <t>Перечень целевых программ в рамках госпрограммы по доступной среде</t>
  </si>
  <si>
    <t>Перечень целевых программ в рамках госпрограммы по обеспечению жильем</t>
  </si>
  <si>
    <t>Перечень целевых программ в рамках госпрограммы по противодействию преступности</t>
  </si>
  <si>
    <t>Перечень целевых программ в рамках госпрограммы по содействию занятости</t>
  </si>
  <si>
    <t>Перечень целевых проограмм в рамках госпрограммы по чрезвычайным ситуациям</t>
  </si>
  <si>
    <t>Перечень целевых проограмм в рамках госпрограммы по охране природы</t>
  </si>
  <si>
    <t>Перечень целевых программ в рамках госпрограммы по физкультуре и спорту</t>
  </si>
  <si>
    <t>Перечень целевых программ в рамках госпрограммы по культуре и туризму</t>
  </si>
  <si>
    <t>Перечень целевых программ в рамках госпрограммы по коммунальным услугам</t>
  </si>
  <si>
    <t>Перечень целевых программ в рамках госпрограммы по промышленности</t>
  </si>
  <si>
    <t>Перечень целевых программ в рамках госпрограммы по эффективной власти</t>
  </si>
  <si>
    <t>Перечень целевых программ в рамках госпрограммы по гражданскому обществу</t>
  </si>
  <si>
    <t>Перечень целевых программ в рамках госпрограммы по информационному обществу</t>
  </si>
  <si>
    <t>Перечень целевых программ в рамках госпрограммы по дорожному хозяйству</t>
  </si>
  <si>
    <t>Перечень целевых программ в рамках госпрограммы по сельскому хозяйству</t>
  </si>
  <si>
    <t>Перечень целевых программ в рамках госпрограммы по лесному хозяйству</t>
  </si>
  <si>
    <t>Перечень целевых программ в рамках госпрограммы по энергоэффективности</t>
  </si>
  <si>
    <t>Перечень целевых программ в рамках госпрограммы по управлению финансами</t>
  </si>
  <si>
    <t>Перечень целевых программ в рамках госпрограммы по экономическому развитию</t>
  </si>
  <si>
    <t>Целевые федеральные источники</t>
  </si>
  <si>
    <t>Распределение бюджетных ассигнований областного бюджета на 2014 год в рамках государственных программ Ярославской области (руб.)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</si>
  <si>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</si>
  <si>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Таблица 1</t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</si>
  <si>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</si>
  <si>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Областная целевая программа развития сети автомобильных дорог Ярославской области на 2010 - 2015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</si>
</sst>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4" fontId="12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7" fontId="14" fillId="0" borderId="11" xfId="53" applyNumberFormat="1" applyFont="1" applyFill="1" applyBorder="1" applyAlignment="1" applyProtection="1">
      <alignment vertical="top" wrapText="1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164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53" applyFont="1" applyFill="1" applyBorder="1" applyProtection="1">
      <alignment/>
      <protection hidden="1"/>
    </xf>
    <xf numFmtId="0" fontId="15" fillId="0" borderId="0" xfId="53" applyFont="1" applyProtection="1">
      <alignment/>
      <protection hidden="1"/>
    </xf>
    <xf numFmtId="0" fontId="15" fillId="0" borderId="0" xfId="53" applyFont="1">
      <alignment/>
      <protection/>
    </xf>
    <xf numFmtId="0" fontId="10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2" xfId="53" applyNumberFormat="1" applyFont="1" applyFill="1" applyBorder="1" applyAlignment="1" applyProtection="1">
      <alignment vertical="top"/>
      <protection hidden="1"/>
    </xf>
    <xf numFmtId="167" fontId="18" fillId="0" borderId="11" xfId="53" applyNumberFormat="1" applyFont="1" applyFill="1" applyBorder="1" applyAlignment="1" applyProtection="1">
      <alignment vertical="top" wrapText="1"/>
      <protection hidden="1"/>
    </xf>
    <xf numFmtId="166" fontId="17" fillId="0" borderId="11" xfId="53" applyNumberFormat="1" applyFont="1" applyFill="1" applyBorder="1" applyAlignment="1" applyProtection="1">
      <alignment horizontal="right" vertical="top"/>
      <protection hidden="1"/>
    </xf>
    <xf numFmtId="164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0" xfId="53" applyFont="1" applyFill="1" applyBorder="1" applyProtection="1">
      <alignment/>
      <protection hidden="1"/>
    </xf>
    <xf numFmtId="0" fontId="19" fillId="0" borderId="0" xfId="53" applyFont="1" applyProtection="1">
      <alignment/>
      <protection hidden="1"/>
    </xf>
    <xf numFmtId="0" fontId="19" fillId="0" borderId="0" xfId="53" applyFont="1">
      <alignment/>
      <protection/>
    </xf>
    <xf numFmtId="167" fontId="10" fillId="0" borderId="14" xfId="53" applyNumberFormat="1" applyFont="1" applyFill="1" applyBorder="1" applyAlignment="1" applyProtection="1">
      <alignment horizontal="center" vertical="top"/>
      <protection hidden="1"/>
    </xf>
    <xf numFmtId="3" fontId="20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10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7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0" fontId="21" fillId="0" borderId="12" xfId="53" applyNumberFormat="1" applyFont="1" applyFill="1" applyBorder="1" applyAlignment="1" applyProtection="1">
      <alignment vertical="top"/>
      <protection hidden="1"/>
    </xf>
    <xf numFmtId="166" fontId="21" fillId="0" borderId="11" xfId="53" applyNumberFormat="1" applyFont="1" applyFill="1" applyBorder="1" applyAlignment="1" applyProtection="1">
      <alignment horizontal="right" vertical="top"/>
      <protection hidden="1"/>
    </xf>
    <xf numFmtId="167" fontId="21" fillId="0" borderId="11" xfId="53" applyNumberFormat="1" applyFont="1" applyFill="1" applyBorder="1" applyAlignment="1" applyProtection="1">
      <alignment horizontal="center" vertical="top"/>
      <protection hidden="1"/>
    </xf>
    <xf numFmtId="164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1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8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horizontal="left" vertical="top"/>
      <protection hidden="1"/>
    </xf>
    <xf numFmtId="166" fontId="10" fillId="0" borderId="11" xfId="53" applyNumberFormat="1" applyFont="1" applyFill="1" applyBorder="1" applyAlignment="1" applyProtection="1">
      <alignment horizontal="left" vertical="top"/>
      <protection hidden="1"/>
    </xf>
    <xf numFmtId="167" fontId="10" fillId="0" borderId="11" xfId="53" applyNumberFormat="1" applyFont="1" applyFill="1" applyBorder="1" applyAlignment="1" applyProtection="1">
      <alignment horizontal="left" vertical="top"/>
      <protection hidden="1"/>
    </xf>
    <xf numFmtId="164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Font="1" applyFill="1" applyBorder="1" applyAlignment="1" applyProtection="1">
      <alignment horizontal="left"/>
      <protection hidden="1"/>
    </xf>
    <xf numFmtId="0" fontId="13" fillId="0" borderId="0" xfId="53" applyFont="1" applyAlignment="1" applyProtection="1">
      <alignment horizontal="left"/>
      <protection hidden="1"/>
    </xf>
    <xf numFmtId="0" fontId="13" fillId="0" borderId="0" xfId="53" applyFont="1" applyAlignment="1">
      <alignment horizontal="left"/>
      <protection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4" xfId="53" applyNumberFormat="1" applyFont="1" applyFill="1" applyBorder="1" applyAlignment="1" applyProtection="1">
      <alignment horizontal="lef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7" fillId="0" borderId="11" xfId="0" applyFont="1" applyBorder="1" applyAlignment="1">
      <alignment horizontal="center" vertical="center" wrapText="1"/>
    </xf>
    <xf numFmtId="0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4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4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2" fillId="0" borderId="14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20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right" vertical="top"/>
      <protection hidden="1"/>
    </xf>
    <xf numFmtId="0" fontId="20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24" fillId="0" borderId="12" xfId="53" applyNumberFormat="1" applyFont="1" applyFill="1" applyBorder="1" applyAlignment="1" applyProtection="1">
      <alignment vertical="top"/>
      <protection hidden="1"/>
    </xf>
    <xf numFmtId="167" fontId="2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10" xfId="53" applyFont="1" applyFill="1" applyBorder="1" applyProtection="1">
      <alignment/>
      <protection hidden="1"/>
    </xf>
    <xf numFmtId="0" fontId="26" fillId="0" borderId="0" xfId="53" applyFont="1" applyProtection="1">
      <alignment/>
      <protection hidden="1"/>
    </xf>
    <xf numFmtId="0" fontId="26" fillId="0" borderId="0" xfId="53" applyFont="1">
      <alignment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justify"/>
      <protection hidden="1"/>
    </xf>
    <xf numFmtId="165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4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67" fillId="0" borderId="11" xfId="0" applyNumberFormat="1" applyFont="1" applyBorder="1" applyAlignment="1">
      <alignment horizontal="center" vertical="center" wrapText="1"/>
    </xf>
    <xf numFmtId="3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7" fillId="0" borderId="11" xfId="53" applyNumberFormat="1" applyFont="1" applyFill="1" applyBorder="1" applyAlignment="1" applyProtection="1">
      <alignment horizontal="right" vertical="top" wrapText="1"/>
      <protection hidden="1"/>
    </xf>
    <xf numFmtId="3" fontId="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" fillId="0" borderId="0" xfId="53" applyNumberFormat="1" applyAlignment="1">
      <alignment horizontal="right"/>
      <protection/>
    </xf>
    <xf numFmtId="0" fontId="24" fillId="0" borderId="12" xfId="53" applyNumberFormat="1" applyFont="1" applyFill="1" applyBorder="1" applyAlignment="1" applyProtection="1">
      <alignment vertical="justify"/>
      <protection hidden="1"/>
    </xf>
    <xf numFmtId="167" fontId="24" fillId="0" borderId="11" xfId="53" applyNumberFormat="1" applyFont="1" applyFill="1" applyBorder="1" applyAlignment="1" applyProtection="1">
      <alignment vertical="justify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justify"/>
      <protection hidden="1"/>
    </xf>
    <xf numFmtId="167" fontId="24" fillId="0" borderId="14" xfId="53" applyNumberFormat="1" applyFont="1" applyFill="1" applyBorder="1" applyAlignment="1" applyProtection="1">
      <alignment horizontal="center" vertical="justify"/>
      <protection hidden="1"/>
    </xf>
    <xf numFmtId="164" fontId="6" fillId="0" borderId="13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24" fillId="0" borderId="10" xfId="53" applyFont="1" applyFill="1" applyBorder="1" applyAlignment="1" applyProtection="1">
      <alignment vertical="justify"/>
      <protection hidden="1"/>
    </xf>
    <xf numFmtId="0" fontId="26" fillId="0" borderId="0" xfId="53" applyFont="1" applyAlignment="1" applyProtection="1">
      <alignment vertical="justify"/>
      <protection hidden="1"/>
    </xf>
    <xf numFmtId="0" fontId="26" fillId="0" borderId="0" xfId="53" applyFont="1" applyAlignment="1">
      <alignment vertical="justify"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2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2" xfId="53" applyNumberFormat="1" applyFont="1" applyFill="1" applyBorder="1" applyAlignment="1" applyProtection="1">
      <alignment vertical="justify"/>
      <protection hidden="1"/>
    </xf>
    <xf numFmtId="167" fontId="10" fillId="0" borderId="11" xfId="53" applyNumberFormat="1" applyFont="1" applyFill="1" applyBorder="1" applyAlignment="1" applyProtection="1">
      <alignment vertical="justify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justify"/>
      <protection hidden="1"/>
    </xf>
    <xf numFmtId="167" fontId="10" fillId="0" borderId="11" xfId="53" applyNumberFormat="1" applyFont="1" applyFill="1" applyBorder="1" applyAlignment="1" applyProtection="1">
      <alignment horizontal="center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64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10" fillId="0" borderId="10" xfId="53" applyFont="1" applyFill="1" applyBorder="1" applyAlignment="1" applyProtection="1">
      <alignment vertical="justify"/>
      <protection hidden="1"/>
    </xf>
    <xf numFmtId="0" fontId="13" fillId="0" borderId="0" xfId="53" applyFont="1" applyAlignment="1" applyProtection="1">
      <alignment vertical="justify"/>
      <protection hidden="1"/>
    </xf>
    <xf numFmtId="0" fontId="13" fillId="0" borderId="0" xfId="53" applyFont="1" applyAlignment="1">
      <alignment vertical="justify"/>
      <protection/>
    </xf>
    <xf numFmtId="167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57" fillId="0" borderId="15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5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8" fillId="0" borderId="18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top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6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showGridLines="0" tabSelected="1" view="pageBreakPreview" zoomScaleSheetLayoutView="100" workbookViewId="0" topLeftCell="G1">
      <selection activeCell="K31" sqref="K31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68" customWidth="1"/>
    <col min="9" max="10" width="16.140625" style="1" customWidth="1"/>
    <col min="11" max="11" width="15.7109375" style="191" customWidth="1"/>
    <col min="12" max="12" width="14.8515625" style="1" hidden="1" customWidth="1"/>
    <col min="13" max="17" width="0" style="1" hidden="1" customWidth="1"/>
    <col min="18" max="16384" width="9.140625" style="1" customWidth="1"/>
  </cols>
  <sheetData>
    <row r="1" spans="1:18" ht="14.25" customHeight="1">
      <c r="A1" s="4"/>
      <c r="B1" s="4"/>
      <c r="C1" s="4"/>
      <c r="D1" s="4"/>
      <c r="E1" s="4"/>
      <c r="F1" s="4"/>
      <c r="G1" s="240" t="s">
        <v>255</v>
      </c>
      <c r="H1" s="241"/>
      <c r="I1" s="241"/>
      <c r="J1" s="241"/>
      <c r="K1" s="241"/>
      <c r="L1" s="241"/>
      <c r="M1" s="2"/>
      <c r="N1" s="2"/>
      <c r="O1" s="2"/>
      <c r="P1" s="2"/>
      <c r="Q1" s="2"/>
      <c r="R1" s="2"/>
    </row>
    <row r="2" spans="1:18" ht="42" customHeight="1">
      <c r="A2" s="4"/>
      <c r="B2" s="4"/>
      <c r="C2" s="4"/>
      <c r="D2" s="4"/>
      <c r="E2" s="242" t="s">
        <v>253</v>
      </c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  <c r="Q2" s="2"/>
      <c r="R2" s="2"/>
    </row>
    <row r="3" spans="1:18" ht="23.25" customHeight="1">
      <c r="A3" s="4"/>
      <c r="B3" s="4"/>
      <c r="C3" s="4"/>
      <c r="D3" s="4"/>
      <c r="E3" s="24"/>
      <c r="F3" s="24"/>
      <c r="G3" s="237" t="s">
        <v>228</v>
      </c>
      <c r="H3" s="238"/>
      <c r="I3" s="238"/>
      <c r="J3" s="238"/>
      <c r="K3" s="238"/>
      <c r="L3" s="238"/>
      <c r="M3" s="24"/>
      <c r="N3" s="24"/>
      <c r="O3" s="2"/>
      <c r="P3" s="2"/>
      <c r="Q3" s="2"/>
      <c r="R3" s="2"/>
    </row>
    <row r="4" spans="1:18" ht="54" customHeight="1">
      <c r="A4" s="19"/>
      <c r="B4" s="18" t="s">
        <v>2</v>
      </c>
      <c r="C4" s="18" t="s">
        <v>1</v>
      </c>
      <c r="D4" s="17"/>
      <c r="E4" s="23"/>
      <c r="F4" s="22"/>
      <c r="G4" s="21" t="s">
        <v>8</v>
      </c>
      <c r="H4" s="21" t="s">
        <v>0</v>
      </c>
      <c r="I4" s="148" t="s">
        <v>4</v>
      </c>
      <c r="J4" s="149" t="s">
        <v>5</v>
      </c>
      <c r="K4" s="187" t="s">
        <v>252</v>
      </c>
      <c r="L4" s="146" t="s">
        <v>3</v>
      </c>
      <c r="M4" s="20"/>
      <c r="N4" s="16"/>
      <c r="O4" s="15"/>
      <c r="P4" s="4"/>
      <c r="Q4" s="3"/>
      <c r="R4" s="3"/>
    </row>
    <row r="5" spans="1:18" s="30" customFormat="1" ht="15" customHeight="1">
      <c r="A5" s="107"/>
      <c r="B5" s="108"/>
      <c r="C5" s="108"/>
      <c r="D5" s="108"/>
      <c r="E5" s="109"/>
      <c r="F5" s="110"/>
      <c r="G5" s="174"/>
      <c r="H5" s="165" t="s">
        <v>254</v>
      </c>
      <c r="I5" s="163">
        <v>58589859340</v>
      </c>
      <c r="J5" s="163">
        <v>25800517289</v>
      </c>
      <c r="K5" s="69">
        <v>3860666127</v>
      </c>
      <c r="L5" s="69"/>
      <c r="M5" s="111"/>
      <c r="N5" s="112"/>
      <c r="O5" s="113"/>
      <c r="P5" s="114"/>
      <c r="Q5" s="29"/>
      <c r="R5" s="29"/>
    </row>
    <row r="6" spans="1:18" s="30" customFormat="1" ht="15" customHeight="1">
      <c r="A6" s="107"/>
      <c r="B6" s="108"/>
      <c r="C6" s="108"/>
      <c r="D6" s="108"/>
      <c r="E6" s="109"/>
      <c r="F6" s="110"/>
      <c r="G6" s="174"/>
      <c r="H6" s="209" t="s">
        <v>56</v>
      </c>
      <c r="I6" s="210">
        <v>56393173928</v>
      </c>
      <c r="J6" s="153">
        <v>25690995292</v>
      </c>
      <c r="K6" s="210">
        <v>3775710307</v>
      </c>
      <c r="L6" s="69"/>
      <c r="M6" s="111"/>
      <c r="N6" s="112"/>
      <c r="O6" s="113"/>
      <c r="P6" s="114"/>
      <c r="Q6" s="29"/>
      <c r="R6" s="29"/>
    </row>
    <row r="7" spans="1:18" s="30" customFormat="1" ht="15" customHeight="1">
      <c r="A7" s="107"/>
      <c r="B7" s="108"/>
      <c r="C7" s="108"/>
      <c r="D7" s="108"/>
      <c r="E7" s="109"/>
      <c r="F7" s="110"/>
      <c r="G7" s="174"/>
      <c r="H7" s="209" t="s">
        <v>57</v>
      </c>
      <c r="I7" s="210">
        <v>2196685412</v>
      </c>
      <c r="J7" s="153">
        <v>109521997</v>
      </c>
      <c r="K7" s="210">
        <v>84955820</v>
      </c>
      <c r="L7" s="69"/>
      <c r="M7" s="111"/>
      <c r="N7" s="112"/>
      <c r="O7" s="113"/>
      <c r="P7" s="114"/>
      <c r="Q7" s="29"/>
      <c r="R7" s="29"/>
    </row>
    <row r="8" spans="1:18" s="30" customFormat="1" ht="15" customHeight="1">
      <c r="A8" s="107"/>
      <c r="B8" s="108"/>
      <c r="C8" s="108"/>
      <c r="D8" s="108"/>
      <c r="E8" s="109"/>
      <c r="F8" s="110"/>
      <c r="G8" s="234"/>
      <c r="H8" s="235"/>
      <c r="I8" s="235"/>
      <c r="J8" s="235"/>
      <c r="K8" s="236"/>
      <c r="L8" s="69"/>
      <c r="M8" s="111"/>
      <c r="N8" s="112"/>
      <c r="O8" s="113"/>
      <c r="P8" s="114"/>
      <c r="Q8" s="29"/>
      <c r="R8" s="29"/>
    </row>
    <row r="9" spans="1:18" s="30" customFormat="1" ht="21" customHeight="1">
      <c r="A9" s="107"/>
      <c r="B9" s="108"/>
      <c r="C9" s="108"/>
      <c r="D9" s="108"/>
      <c r="E9" s="109"/>
      <c r="F9" s="110"/>
      <c r="G9" s="243" t="s">
        <v>227</v>
      </c>
      <c r="H9" s="244"/>
      <c r="I9" s="244"/>
      <c r="J9" s="244"/>
      <c r="K9" s="245"/>
      <c r="L9" s="69"/>
      <c r="M9" s="111"/>
      <c r="N9" s="112"/>
      <c r="O9" s="113"/>
      <c r="P9" s="114"/>
      <c r="Q9" s="29"/>
      <c r="R9" s="29"/>
    </row>
    <row r="10" spans="1:18" s="30" customFormat="1" ht="33" customHeight="1">
      <c r="A10" s="107"/>
      <c r="B10" s="108"/>
      <c r="C10" s="108"/>
      <c r="D10" s="108"/>
      <c r="E10" s="109"/>
      <c r="F10" s="110"/>
      <c r="G10" s="174" t="s">
        <v>7</v>
      </c>
      <c r="H10" s="167" t="s">
        <v>6</v>
      </c>
      <c r="I10" s="152">
        <v>8857360905</v>
      </c>
      <c r="J10" s="152"/>
      <c r="K10" s="152">
        <v>790428900</v>
      </c>
      <c r="L10" s="69"/>
      <c r="M10" s="111"/>
      <c r="N10" s="112"/>
      <c r="O10" s="113"/>
      <c r="P10" s="114"/>
      <c r="Q10" s="29"/>
      <c r="R10" s="29"/>
    </row>
    <row r="11" spans="1:18" s="30" customFormat="1" ht="32.25" customHeight="1">
      <c r="A11" s="107"/>
      <c r="B11" s="108"/>
      <c r="C11" s="108"/>
      <c r="D11" s="108"/>
      <c r="E11" s="109"/>
      <c r="F11" s="110"/>
      <c r="G11" s="175" t="s">
        <v>15</v>
      </c>
      <c r="H11" s="166" t="s">
        <v>16</v>
      </c>
      <c r="I11" s="150">
        <v>15731336840</v>
      </c>
      <c r="J11" s="152">
        <v>11987257567</v>
      </c>
      <c r="K11" s="152">
        <v>11552500</v>
      </c>
      <c r="L11" s="69"/>
      <c r="M11" s="111"/>
      <c r="N11" s="112"/>
      <c r="O11" s="113"/>
      <c r="P11" s="114"/>
      <c r="Q11" s="29"/>
      <c r="R11" s="29"/>
    </row>
    <row r="12" spans="1:18" s="30" customFormat="1" ht="31.5" customHeight="1">
      <c r="A12" s="107"/>
      <c r="B12" s="108"/>
      <c r="C12" s="108"/>
      <c r="D12" s="108"/>
      <c r="E12" s="109"/>
      <c r="F12" s="110"/>
      <c r="G12" s="174" t="s">
        <v>33</v>
      </c>
      <c r="H12" s="166" t="s">
        <v>34</v>
      </c>
      <c r="I12" s="150">
        <v>8558867345</v>
      </c>
      <c r="J12" s="152">
        <v>7062169098</v>
      </c>
      <c r="K12" s="152">
        <v>1664886700</v>
      </c>
      <c r="L12" s="69"/>
      <c r="M12" s="111"/>
      <c r="N12" s="112"/>
      <c r="O12" s="113"/>
      <c r="P12" s="114"/>
      <c r="Q12" s="29"/>
      <c r="R12" s="29"/>
    </row>
    <row r="13" spans="1:18" s="30" customFormat="1" ht="15.75" customHeight="1">
      <c r="A13" s="107"/>
      <c r="B13" s="108"/>
      <c r="C13" s="108"/>
      <c r="D13" s="108"/>
      <c r="E13" s="109"/>
      <c r="F13" s="110"/>
      <c r="G13" s="175" t="s">
        <v>55</v>
      </c>
      <c r="H13" s="166" t="s">
        <v>39</v>
      </c>
      <c r="I13" s="150">
        <v>148175387</v>
      </c>
      <c r="J13" s="152">
        <v>26548000</v>
      </c>
      <c r="K13" s="152">
        <v>1457700</v>
      </c>
      <c r="L13" s="69"/>
      <c r="M13" s="111"/>
      <c r="N13" s="112"/>
      <c r="O13" s="113"/>
      <c r="P13" s="114"/>
      <c r="Q13" s="29"/>
      <c r="R13" s="29"/>
    </row>
    <row r="14" spans="1:18" s="30" customFormat="1" ht="33" customHeight="1">
      <c r="A14" s="107"/>
      <c r="B14" s="108"/>
      <c r="C14" s="108"/>
      <c r="D14" s="108"/>
      <c r="E14" s="109"/>
      <c r="F14" s="110"/>
      <c r="G14" s="161" t="s">
        <v>58</v>
      </c>
      <c r="H14" s="166" t="s">
        <v>41</v>
      </c>
      <c r="I14" s="150">
        <v>2019802202</v>
      </c>
      <c r="J14" s="152">
        <v>1214908140</v>
      </c>
      <c r="K14" s="152">
        <v>760148365</v>
      </c>
      <c r="L14" s="69"/>
      <c r="M14" s="111"/>
      <c r="N14" s="112"/>
      <c r="O14" s="113"/>
      <c r="P14" s="114"/>
      <c r="Q14" s="29"/>
      <c r="R14" s="29"/>
    </row>
    <row r="15" spans="1:18" s="30" customFormat="1" ht="32.25" customHeight="1">
      <c r="A15" s="107"/>
      <c r="B15" s="108"/>
      <c r="C15" s="108"/>
      <c r="D15" s="108"/>
      <c r="E15" s="109"/>
      <c r="F15" s="110"/>
      <c r="G15" s="161" t="s">
        <v>61</v>
      </c>
      <c r="H15" s="166" t="s">
        <v>62</v>
      </c>
      <c r="I15" s="150">
        <v>675646891</v>
      </c>
      <c r="J15" s="162">
        <v>44849200</v>
      </c>
      <c r="K15" s="152">
        <v>473548100</v>
      </c>
      <c r="L15" s="69"/>
      <c r="M15" s="111"/>
      <c r="N15" s="112"/>
      <c r="O15" s="113"/>
      <c r="P15" s="114"/>
      <c r="Q15" s="29"/>
      <c r="R15" s="29"/>
    </row>
    <row r="16" spans="1:18" s="30" customFormat="1" ht="30.75" customHeight="1">
      <c r="A16" s="107"/>
      <c r="B16" s="108"/>
      <c r="C16" s="108"/>
      <c r="D16" s="108"/>
      <c r="E16" s="109"/>
      <c r="F16" s="110"/>
      <c r="G16" s="161" t="s">
        <v>64</v>
      </c>
      <c r="H16" s="166" t="s">
        <v>63</v>
      </c>
      <c r="I16" s="150">
        <v>44000000</v>
      </c>
      <c r="J16" s="152">
        <v>8000000</v>
      </c>
      <c r="K16" s="155"/>
      <c r="L16" s="69"/>
      <c r="M16" s="111"/>
      <c r="N16" s="112"/>
      <c r="O16" s="113"/>
      <c r="P16" s="114"/>
      <c r="Q16" s="29"/>
      <c r="R16" s="29"/>
    </row>
    <row r="17" spans="1:18" s="30" customFormat="1" ht="47.25" customHeight="1">
      <c r="A17" s="107"/>
      <c r="B17" s="108"/>
      <c r="C17" s="108"/>
      <c r="D17" s="108"/>
      <c r="E17" s="109"/>
      <c r="F17" s="110"/>
      <c r="G17" s="161" t="s">
        <v>65</v>
      </c>
      <c r="H17" s="166" t="s">
        <v>66</v>
      </c>
      <c r="I17" s="150">
        <v>459519002</v>
      </c>
      <c r="J17" s="162">
        <v>418500</v>
      </c>
      <c r="K17" s="155"/>
      <c r="L17" s="69"/>
      <c r="M17" s="111"/>
      <c r="N17" s="112"/>
      <c r="O17" s="113"/>
      <c r="P17" s="114"/>
      <c r="Q17" s="29"/>
      <c r="R17" s="29"/>
    </row>
    <row r="18" spans="1:18" s="30" customFormat="1" ht="31.5" customHeight="1">
      <c r="A18" s="107"/>
      <c r="B18" s="108"/>
      <c r="C18" s="108"/>
      <c r="D18" s="108"/>
      <c r="E18" s="109"/>
      <c r="F18" s="110"/>
      <c r="G18" s="161" t="s">
        <v>68</v>
      </c>
      <c r="H18" s="166" t="s">
        <v>67</v>
      </c>
      <c r="I18" s="150">
        <v>1025646155</v>
      </c>
      <c r="J18" s="152">
        <v>146175000</v>
      </c>
      <c r="K18" s="155"/>
      <c r="L18" s="69"/>
      <c r="M18" s="111"/>
      <c r="N18" s="112"/>
      <c r="O18" s="113"/>
      <c r="P18" s="114"/>
      <c r="Q18" s="29"/>
      <c r="R18" s="29"/>
    </row>
    <row r="19" spans="1:18" s="30" customFormat="1" ht="31.5" customHeight="1">
      <c r="A19" s="107"/>
      <c r="B19" s="108"/>
      <c r="C19" s="108"/>
      <c r="D19" s="108"/>
      <c r="E19" s="109"/>
      <c r="F19" s="110"/>
      <c r="G19" s="161" t="s">
        <v>70</v>
      </c>
      <c r="H19" s="166" t="s">
        <v>69</v>
      </c>
      <c r="I19" s="150">
        <v>59187970</v>
      </c>
      <c r="J19" s="155">
        <v>21852225</v>
      </c>
      <c r="K19" s="155"/>
      <c r="L19" s="69"/>
      <c r="M19" s="111"/>
      <c r="N19" s="112"/>
      <c r="O19" s="113"/>
      <c r="P19" s="114"/>
      <c r="Q19" s="29"/>
      <c r="R19" s="29"/>
    </row>
    <row r="20" spans="1:18" s="30" customFormat="1" ht="30.75" customHeight="1">
      <c r="A20" s="107"/>
      <c r="B20" s="108"/>
      <c r="C20" s="108"/>
      <c r="D20" s="108"/>
      <c r="E20" s="109"/>
      <c r="F20" s="110"/>
      <c r="G20" s="161" t="s">
        <v>72</v>
      </c>
      <c r="H20" s="166" t="s">
        <v>71</v>
      </c>
      <c r="I20" s="150">
        <v>568716464</v>
      </c>
      <c r="J20" s="152">
        <v>144478750</v>
      </c>
      <c r="K20" s="155"/>
      <c r="L20" s="69"/>
      <c r="M20" s="111"/>
      <c r="N20" s="112"/>
      <c r="O20" s="113"/>
      <c r="P20" s="114"/>
      <c r="Q20" s="29"/>
      <c r="R20" s="29"/>
    </row>
    <row r="21" spans="1:18" s="30" customFormat="1" ht="30.75" customHeight="1">
      <c r="A21" s="107"/>
      <c r="B21" s="108"/>
      <c r="C21" s="108"/>
      <c r="D21" s="108"/>
      <c r="E21" s="109"/>
      <c r="F21" s="110"/>
      <c r="G21" s="161" t="s">
        <v>74</v>
      </c>
      <c r="H21" s="166" t="s">
        <v>73</v>
      </c>
      <c r="I21" s="150">
        <v>1760838492</v>
      </c>
      <c r="J21" s="152">
        <v>460999812</v>
      </c>
      <c r="K21" s="152">
        <v>73688042</v>
      </c>
      <c r="L21" s="69"/>
      <c r="M21" s="111"/>
      <c r="N21" s="112"/>
      <c r="O21" s="113"/>
      <c r="P21" s="114"/>
      <c r="Q21" s="29"/>
      <c r="R21" s="29"/>
    </row>
    <row r="22" spans="1:18" s="30" customFormat="1" ht="30.75" customHeight="1">
      <c r="A22" s="107"/>
      <c r="B22" s="108"/>
      <c r="C22" s="108"/>
      <c r="D22" s="108"/>
      <c r="E22" s="109"/>
      <c r="F22" s="110"/>
      <c r="G22" s="161" t="s">
        <v>76</v>
      </c>
      <c r="H22" s="166" t="s">
        <v>75</v>
      </c>
      <c r="I22" s="150">
        <v>236855873</v>
      </c>
      <c r="J22" s="152">
        <v>7000000</v>
      </c>
      <c r="K22" s="155"/>
      <c r="L22" s="69"/>
      <c r="M22" s="111"/>
      <c r="N22" s="112"/>
      <c r="O22" s="113"/>
      <c r="P22" s="114"/>
      <c r="Q22" s="29"/>
      <c r="R22" s="29"/>
    </row>
    <row r="23" spans="1:18" s="30" customFormat="1" ht="30.75" customHeight="1">
      <c r="A23" s="107"/>
      <c r="B23" s="108"/>
      <c r="C23" s="108"/>
      <c r="D23" s="108"/>
      <c r="E23" s="109"/>
      <c r="F23" s="110"/>
      <c r="G23" s="161" t="s">
        <v>78</v>
      </c>
      <c r="H23" s="166" t="s">
        <v>77</v>
      </c>
      <c r="I23" s="150">
        <v>43379150</v>
      </c>
      <c r="J23" s="152"/>
      <c r="K23" s="155"/>
      <c r="L23" s="69"/>
      <c r="M23" s="111"/>
      <c r="N23" s="112"/>
      <c r="O23" s="113"/>
      <c r="P23" s="114"/>
      <c r="Q23" s="29"/>
      <c r="R23" s="29"/>
    </row>
    <row r="24" spans="1:18" s="30" customFormat="1" ht="15.75" customHeight="1">
      <c r="A24" s="107"/>
      <c r="B24" s="108"/>
      <c r="C24" s="108"/>
      <c r="D24" s="108"/>
      <c r="E24" s="109"/>
      <c r="F24" s="110"/>
      <c r="G24" s="161" t="s">
        <v>80</v>
      </c>
      <c r="H24" s="166" t="s">
        <v>79</v>
      </c>
      <c r="I24" s="150">
        <v>415907438</v>
      </c>
      <c r="J24" s="152">
        <v>16441000</v>
      </c>
      <c r="K24" s="163"/>
      <c r="L24" s="69"/>
      <c r="M24" s="111"/>
      <c r="N24" s="112"/>
      <c r="O24" s="113"/>
      <c r="P24" s="114"/>
      <c r="Q24" s="29"/>
      <c r="R24" s="29"/>
    </row>
    <row r="25" spans="1:18" s="30" customFormat="1" ht="15.75" customHeight="1">
      <c r="A25" s="107"/>
      <c r="B25" s="108"/>
      <c r="C25" s="108"/>
      <c r="D25" s="108"/>
      <c r="E25" s="109"/>
      <c r="F25" s="110"/>
      <c r="G25" s="161" t="s">
        <v>82</v>
      </c>
      <c r="H25" s="166" t="s">
        <v>81</v>
      </c>
      <c r="I25" s="150">
        <v>182000000</v>
      </c>
      <c r="J25" s="152"/>
      <c r="K25" s="155"/>
      <c r="L25" s="69"/>
      <c r="M25" s="111"/>
      <c r="N25" s="112"/>
      <c r="O25" s="113"/>
      <c r="P25" s="114"/>
      <c r="Q25" s="29"/>
      <c r="R25" s="29"/>
    </row>
    <row r="26" spans="1:18" s="30" customFormat="1" ht="31.5" customHeight="1">
      <c r="A26" s="107"/>
      <c r="B26" s="108"/>
      <c r="C26" s="108"/>
      <c r="D26" s="108"/>
      <c r="E26" s="109"/>
      <c r="F26" s="110"/>
      <c r="G26" s="161" t="s">
        <v>84</v>
      </c>
      <c r="H26" s="166" t="s">
        <v>83</v>
      </c>
      <c r="I26" s="150">
        <v>238660243</v>
      </c>
      <c r="J26" s="152"/>
      <c r="K26" s="155"/>
      <c r="L26" s="69"/>
      <c r="M26" s="111"/>
      <c r="N26" s="112"/>
      <c r="O26" s="113"/>
      <c r="P26" s="114"/>
      <c r="Q26" s="29"/>
      <c r="R26" s="29"/>
    </row>
    <row r="27" spans="1:18" s="30" customFormat="1" ht="31.5" customHeight="1">
      <c r="A27" s="107"/>
      <c r="B27" s="108"/>
      <c r="C27" s="108"/>
      <c r="D27" s="108"/>
      <c r="E27" s="109"/>
      <c r="F27" s="110"/>
      <c r="G27" s="161" t="s">
        <v>86</v>
      </c>
      <c r="H27" s="166" t="s">
        <v>85</v>
      </c>
      <c r="I27" s="150">
        <v>5381919318</v>
      </c>
      <c r="J27" s="152">
        <v>1082052000</v>
      </c>
      <c r="K27" s="155"/>
      <c r="L27" s="69"/>
      <c r="M27" s="111"/>
      <c r="N27" s="112"/>
      <c r="O27" s="113"/>
      <c r="P27" s="114"/>
      <c r="Q27" s="29"/>
      <c r="R27" s="29"/>
    </row>
    <row r="28" spans="1:18" s="30" customFormat="1" ht="31.5" customHeight="1">
      <c r="A28" s="107"/>
      <c r="B28" s="108"/>
      <c r="C28" s="108"/>
      <c r="D28" s="108"/>
      <c r="E28" s="109"/>
      <c r="F28" s="110"/>
      <c r="G28" s="161" t="s">
        <v>88</v>
      </c>
      <c r="H28" s="166" t="s">
        <v>87</v>
      </c>
      <c r="I28" s="150">
        <v>1467614853</v>
      </c>
      <c r="J28" s="152">
        <v>80288000</v>
      </c>
      <c r="K28" s="155"/>
      <c r="L28" s="69"/>
      <c r="M28" s="111"/>
      <c r="N28" s="112"/>
      <c r="O28" s="113"/>
      <c r="P28" s="114"/>
      <c r="Q28" s="29"/>
      <c r="R28" s="29"/>
    </row>
    <row r="29" spans="1:18" s="30" customFormat="1" ht="31.5" customHeight="1">
      <c r="A29" s="107"/>
      <c r="B29" s="108"/>
      <c r="C29" s="108"/>
      <c r="D29" s="108"/>
      <c r="E29" s="109"/>
      <c r="F29" s="110"/>
      <c r="G29" s="161" t="s">
        <v>90</v>
      </c>
      <c r="H29" s="166" t="s">
        <v>89</v>
      </c>
      <c r="I29" s="150">
        <v>181466700</v>
      </c>
      <c r="J29" s="152"/>
      <c r="K29" s="152"/>
      <c r="L29" s="69"/>
      <c r="M29" s="111"/>
      <c r="N29" s="112"/>
      <c r="O29" s="113"/>
      <c r="P29" s="114"/>
      <c r="Q29" s="29"/>
      <c r="R29" s="29"/>
    </row>
    <row r="30" spans="1:18" s="30" customFormat="1" ht="31.5" customHeight="1">
      <c r="A30" s="107"/>
      <c r="B30" s="108"/>
      <c r="C30" s="108"/>
      <c r="D30" s="108"/>
      <c r="E30" s="109"/>
      <c r="F30" s="110"/>
      <c r="G30" s="161" t="s">
        <v>92</v>
      </c>
      <c r="H30" s="166" t="s">
        <v>91</v>
      </c>
      <c r="I30" s="150">
        <v>77900000</v>
      </c>
      <c r="J30" s="150">
        <v>60900000</v>
      </c>
      <c r="K30" s="155"/>
      <c r="L30" s="69"/>
      <c r="M30" s="111"/>
      <c r="N30" s="112"/>
      <c r="O30" s="113"/>
      <c r="P30" s="114"/>
      <c r="Q30" s="29"/>
      <c r="R30" s="29"/>
    </row>
    <row r="31" spans="1:18" s="30" customFormat="1" ht="30.75" customHeight="1">
      <c r="A31" s="107"/>
      <c r="B31" s="108"/>
      <c r="C31" s="108"/>
      <c r="D31" s="108"/>
      <c r="E31" s="109"/>
      <c r="F31" s="110"/>
      <c r="G31" s="161" t="s">
        <v>94</v>
      </c>
      <c r="H31" s="166" t="s">
        <v>93</v>
      </c>
      <c r="I31" s="150">
        <v>8258372700</v>
      </c>
      <c r="J31" s="150">
        <v>3326658000</v>
      </c>
      <c r="K31" s="155"/>
      <c r="L31" s="69"/>
      <c r="M31" s="111"/>
      <c r="N31" s="112"/>
      <c r="O31" s="113"/>
      <c r="P31" s="114"/>
      <c r="Q31" s="29"/>
      <c r="R31" s="29"/>
    </row>
    <row r="32" spans="1:18" s="30" customFormat="1" ht="21.75" customHeight="1">
      <c r="A32" s="107"/>
      <c r="B32" s="108"/>
      <c r="C32" s="108"/>
      <c r="D32" s="108"/>
      <c r="E32" s="109"/>
      <c r="F32" s="110"/>
      <c r="G32" s="246" t="s">
        <v>229</v>
      </c>
      <c r="H32" s="247"/>
      <c r="I32" s="247"/>
      <c r="J32" s="247"/>
      <c r="K32" s="247"/>
      <c r="L32" s="69"/>
      <c r="M32" s="111"/>
      <c r="N32" s="112"/>
      <c r="O32" s="113"/>
      <c r="P32" s="114"/>
      <c r="Q32" s="29"/>
      <c r="R32" s="29"/>
    </row>
    <row r="33" spans="1:18" s="123" customFormat="1" ht="16.5" customHeight="1">
      <c r="A33" s="139"/>
      <c r="B33" s="11"/>
      <c r="C33" s="11">
        <v>102</v>
      </c>
      <c r="D33" s="11">
        <v>10100</v>
      </c>
      <c r="E33" s="140">
        <v>1</v>
      </c>
      <c r="F33" s="141">
        <v>2</v>
      </c>
      <c r="G33" s="222" t="s">
        <v>230</v>
      </c>
      <c r="H33" s="225"/>
      <c r="I33" s="225"/>
      <c r="J33" s="225"/>
      <c r="K33" s="226"/>
      <c r="L33" s="135"/>
      <c r="M33" s="142">
        <v>0</v>
      </c>
      <c r="N33" s="142">
        <v>0</v>
      </c>
      <c r="O33" s="143">
        <v>0</v>
      </c>
      <c r="P33" s="144"/>
      <c r="Q33" s="122"/>
      <c r="R33" s="122"/>
    </row>
    <row r="34" spans="1:18" s="123" customFormat="1" ht="31.5">
      <c r="A34" s="139"/>
      <c r="B34" s="11"/>
      <c r="C34" s="11"/>
      <c r="D34" s="11"/>
      <c r="E34" s="140"/>
      <c r="F34" s="141"/>
      <c r="G34" s="178" t="s">
        <v>10</v>
      </c>
      <c r="H34" s="166" t="s">
        <v>9</v>
      </c>
      <c r="I34" s="150">
        <v>226650000</v>
      </c>
      <c r="J34" s="145"/>
      <c r="K34" s="145"/>
      <c r="L34" s="135"/>
      <c r="M34" s="142"/>
      <c r="N34" s="142"/>
      <c r="O34" s="143"/>
      <c r="P34" s="144"/>
      <c r="Q34" s="122"/>
      <c r="R34" s="122"/>
    </row>
    <row r="35" spans="1:18" s="30" customFormat="1" ht="31.5">
      <c r="A35" s="86"/>
      <c r="B35" s="87"/>
      <c r="C35" s="87"/>
      <c r="D35" s="87"/>
      <c r="E35" s="88"/>
      <c r="F35" s="106"/>
      <c r="G35" s="175" t="s">
        <v>11</v>
      </c>
      <c r="H35" s="166" t="s">
        <v>12</v>
      </c>
      <c r="I35" s="150">
        <v>42000000</v>
      </c>
      <c r="J35" s="152"/>
      <c r="K35" s="152"/>
      <c r="L35" s="151"/>
      <c r="M35" s="91"/>
      <c r="N35" s="91"/>
      <c r="O35" s="92"/>
      <c r="P35" s="93"/>
      <c r="Q35" s="29"/>
      <c r="R35" s="29"/>
    </row>
    <row r="36" spans="1:18" s="30" customFormat="1" ht="31.5">
      <c r="A36" s="86"/>
      <c r="B36" s="87"/>
      <c r="C36" s="87"/>
      <c r="D36" s="87"/>
      <c r="E36" s="88"/>
      <c r="F36" s="106"/>
      <c r="G36" s="175" t="s">
        <v>13</v>
      </c>
      <c r="H36" s="166" t="s">
        <v>14</v>
      </c>
      <c r="I36" s="150">
        <v>8588710905</v>
      </c>
      <c r="J36" s="152"/>
      <c r="K36" s="152">
        <f>SUM(J11:J31)</f>
        <v>25690995292</v>
      </c>
      <c r="L36" s="151"/>
      <c r="M36" s="91"/>
      <c r="N36" s="91"/>
      <c r="O36" s="92"/>
      <c r="P36" s="93"/>
      <c r="Q36" s="29"/>
      <c r="R36" s="29"/>
    </row>
    <row r="37" spans="1:18" s="85" customFormat="1" ht="15">
      <c r="A37" s="78"/>
      <c r="B37" s="96"/>
      <c r="C37" s="96"/>
      <c r="D37" s="96"/>
      <c r="E37" s="79"/>
      <c r="F37" s="80"/>
      <c r="G37" s="230" t="s">
        <v>231</v>
      </c>
      <c r="H37" s="231"/>
      <c r="I37" s="231"/>
      <c r="J37" s="231"/>
      <c r="K37" s="239"/>
      <c r="L37" s="48"/>
      <c r="M37" s="81"/>
      <c r="N37" s="81"/>
      <c r="O37" s="82"/>
      <c r="P37" s="83"/>
      <c r="Q37" s="84"/>
      <c r="R37" s="84"/>
    </row>
    <row r="38" spans="1:18" s="39" customFormat="1" ht="32.25" customHeight="1">
      <c r="A38" s="31"/>
      <c r="B38" s="136"/>
      <c r="C38" s="136"/>
      <c r="D38" s="136"/>
      <c r="E38" s="33"/>
      <c r="F38" s="68"/>
      <c r="G38" s="161" t="s">
        <v>17</v>
      </c>
      <c r="H38" s="167" t="s">
        <v>18</v>
      </c>
      <c r="I38" s="150">
        <v>15105285287</v>
      </c>
      <c r="J38" s="155">
        <v>11484577166</v>
      </c>
      <c r="K38" s="155">
        <v>11552500</v>
      </c>
      <c r="L38" s="154"/>
      <c r="M38" s="70"/>
      <c r="N38" s="35"/>
      <c r="O38" s="36"/>
      <c r="P38" s="37"/>
      <c r="Q38" s="38"/>
      <c r="R38" s="38"/>
    </row>
    <row r="39" spans="1:18" s="39" customFormat="1" ht="32.25" customHeight="1">
      <c r="A39" s="31"/>
      <c r="B39" s="136"/>
      <c r="C39" s="136"/>
      <c r="D39" s="136"/>
      <c r="E39" s="33"/>
      <c r="F39" s="68"/>
      <c r="G39" s="161" t="s">
        <v>19</v>
      </c>
      <c r="H39" s="167" t="s">
        <v>20</v>
      </c>
      <c r="I39" s="150">
        <v>292600000</v>
      </c>
      <c r="J39" s="155">
        <v>292600000</v>
      </c>
      <c r="K39" s="155"/>
      <c r="L39" s="154"/>
      <c r="M39" s="70"/>
      <c r="N39" s="35"/>
      <c r="O39" s="36"/>
      <c r="P39" s="37"/>
      <c r="Q39" s="38"/>
      <c r="R39" s="38"/>
    </row>
    <row r="40" spans="1:18" s="39" customFormat="1" ht="32.25" customHeight="1">
      <c r="A40" s="31"/>
      <c r="B40" s="136"/>
      <c r="C40" s="136"/>
      <c r="D40" s="136"/>
      <c r="E40" s="33"/>
      <c r="F40" s="68"/>
      <c r="G40" s="161" t="s">
        <v>21</v>
      </c>
      <c r="H40" s="167" t="s">
        <v>22</v>
      </c>
      <c r="I40" s="150">
        <v>135974700</v>
      </c>
      <c r="J40" s="150">
        <v>135974700</v>
      </c>
      <c r="K40" s="155"/>
      <c r="L40" s="154"/>
      <c r="M40" s="70"/>
      <c r="N40" s="35"/>
      <c r="O40" s="36"/>
      <c r="P40" s="37"/>
      <c r="Q40" s="38"/>
      <c r="R40" s="38"/>
    </row>
    <row r="41" spans="1:18" s="39" customFormat="1" ht="49.5" customHeight="1">
      <c r="A41" s="31"/>
      <c r="B41" s="136"/>
      <c r="C41" s="136"/>
      <c r="D41" s="136"/>
      <c r="E41" s="33"/>
      <c r="F41" s="68"/>
      <c r="G41" s="161" t="s">
        <v>23</v>
      </c>
      <c r="H41" s="167" t="s">
        <v>24</v>
      </c>
      <c r="I41" s="150">
        <v>40000000</v>
      </c>
      <c r="J41" s="155"/>
      <c r="K41" s="155"/>
      <c r="L41" s="154"/>
      <c r="M41" s="70"/>
      <c r="N41" s="35"/>
      <c r="O41" s="36"/>
      <c r="P41" s="37"/>
      <c r="Q41" s="38"/>
      <c r="R41" s="38"/>
    </row>
    <row r="42" spans="1:18" s="173" customFormat="1" ht="31.5">
      <c r="A42" s="169"/>
      <c r="B42" s="170"/>
      <c r="C42" s="170"/>
      <c r="D42" s="170"/>
      <c r="E42" s="109"/>
      <c r="F42" s="110"/>
      <c r="G42" s="161" t="s">
        <v>25</v>
      </c>
      <c r="H42" s="167" t="s">
        <v>26</v>
      </c>
      <c r="I42" s="150">
        <v>123089479</v>
      </c>
      <c r="J42" s="155">
        <v>74105701</v>
      </c>
      <c r="K42" s="155"/>
      <c r="L42" s="185"/>
      <c r="M42" s="185"/>
      <c r="N42" s="185"/>
      <c r="O42" s="186"/>
      <c r="P42" s="171"/>
      <c r="Q42" s="172"/>
      <c r="R42" s="172"/>
    </row>
    <row r="43" spans="1:18" s="173" customFormat="1" ht="47.25">
      <c r="A43" s="169"/>
      <c r="B43" s="170"/>
      <c r="C43" s="170"/>
      <c r="D43" s="170"/>
      <c r="E43" s="109"/>
      <c r="F43" s="110"/>
      <c r="G43" s="161" t="s">
        <v>27</v>
      </c>
      <c r="H43" s="167" t="s">
        <v>28</v>
      </c>
      <c r="I43" s="150">
        <v>10482000</v>
      </c>
      <c r="J43" s="155"/>
      <c r="K43" s="188"/>
      <c r="L43" s="155"/>
      <c r="M43" s="181"/>
      <c r="N43" s="182"/>
      <c r="O43" s="183"/>
      <c r="P43" s="171"/>
      <c r="Q43" s="172"/>
      <c r="R43" s="172"/>
    </row>
    <row r="44" spans="1:18" s="201" customFormat="1" ht="31.5" customHeight="1">
      <c r="A44" s="192"/>
      <c r="B44" s="193"/>
      <c r="C44" s="193"/>
      <c r="D44" s="193"/>
      <c r="E44" s="194"/>
      <c r="F44" s="195"/>
      <c r="G44" s="179" t="s">
        <v>29</v>
      </c>
      <c r="H44" s="167" t="s">
        <v>30</v>
      </c>
      <c r="I44" s="177">
        <v>12500000</v>
      </c>
      <c r="J44" s="180"/>
      <c r="K44" s="180"/>
      <c r="L44" s="180"/>
      <c r="M44" s="196"/>
      <c r="N44" s="197"/>
      <c r="O44" s="198"/>
      <c r="P44" s="199"/>
      <c r="Q44" s="200"/>
      <c r="R44" s="200"/>
    </row>
    <row r="45" spans="1:18" s="201" customFormat="1" ht="62.25" customHeight="1">
      <c r="A45" s="192"/>
      <c r="B45" s="193"/>
      <c r="C45" s="193"/>
      <c r="D45" s="193"/>
      <c r="E45" s="194"/>
      <c r="F45" s="195"/>
      <c r="G45" s="179" t="s">
        <v>31</v>
      </c>
      <c r="H45" s="167" t="s">
        <v>32</v>
      </c>
      <c r="I45" s="177">
        <v>11405374</v>
      </c>
      <c r="J45" s="180"/>
      <c r="K45" s="180"/>
      <c r="L45" s="180"/>
      <c r="M45" s="196"/>
      <c r="N45" s="197"/>
      <c r="O45" s="198"/>
      <c r="P45" s="199"/>
      <c r="Q45" s="200"/>
      <c r="R45" s="200"/>
    </row>
    <row r="46" spans="1:18" s="173" customFormat="1" ht="16.5" customHeight="1">
      <c r="A46" s="169"/>
      <c r="B46" s="170"/>
      <c r="C46" s="170"/>
      <c r="D46" s="170"/>
      <c r="E46" s="109"/>
      <c r="F46" s="110"/>
      <c r="G46" s="222" t="s">
        <v>232</v>
      </c>
      <c r="H46" s="225"/>
      <c r="I46" s="225"/>
      <c r="J46" s="225"/>
      <c r="K46" s="226"/>
      <c r="L46" s="155"/>
      <c r="M46" s="181"/>
      <c r="N46" s="182"/>
      <c r="O46" s="183"/>
      <c r="P46" s="171"/>
      <c r="Q46" s="172"/>
      <c r="R46" s="172"/>
    </row>
    <row r="47" spans="1:18" s="95" customFormat="1" ht="30.75" customHeight="1">
      <c r="A47" s="86"/>
      <c r="B47" s="132"/>
      <c r="C47" s="132"/>
      <c r="D47" s="132"/>
      <c r="E47" s="88"/>
      <c r="F47" s="89"/>
      <c r="G47" s="161" t="s">
        <v>51</v>
      </c>
      <c r="H47" s="167" t="s">
        <v>35</v>
      </c>
      <c r="I47" s="164">
        <v>8183672467</v>
      </c>
      <c r="J47" s="155">
        <v>6890336398</v>
      </c>
      <c r="K47" s="184">
        <v>1627376200</v>
      </c>
      <c r="L47" s="157"/>
      <c r="M47" s="90"/>
      <c r="N47" s="91"/>
      <c r="O47" s="92"/>
      <c r="P47" s="93"/>
      <c r="Q47" s="94"/>
      <c r="R47" s="94"/>
    </row>
    <row r="48" spans="1:18" s="95" customFormat="1" ht="31.5" customHeight="1">
      <c r="A48" s="86"/>
      <c r="B48" s="132"/>
      <c r="C48" s="132"/>
      <c r="D48" s="132"/>
      <c r="E48" s="88"/>
      <c r="F48" s="89"/>
      <c r="G48" s="161" t="s">
        <v>52</v>
      </c>
      <c r="H48" s="167" t="s">
        <v>36</v>
      </c>
      <c r="I48" s="150">
        <v>59642120</v>
      </c>
      <c r="J48" s="152">
        <v>21678400</v>
      </c>
      <c r="K48" s="176"/>
      <c r="L48" s="158"/>
      <c r="M48" s="160"/>
      <c r="N48" s="176"/>
      <c r="O48" s="92"/>
      <c r="P48" s="93"/>
      <c r="Q48" s="94"/>
      <c r="R48" s="94"/>
    </row>
    <row r="49" spans="1:18" s="95" customFormat="1" ht="16.5" customHeight="1">
      <c r="A49" s="86"/>
      <c r="B49" s="132"/>
      <c r="C49" s="132"/>
      <c r="D49" s="132"/>
      <c r="E49" s="88"/>
      <c r="F49" s="89"/>
      <c r="G49" s="174" t="s">
        <v>53</v>
      </c>
      <c r="H49" s="167" t="s">
        <v>37</v>
      </c>
      <c r="I49" s="164">
        <v>304309904</v>
      </c>
      <c r="J49" s="155">
        <v>149948400</v>
      </c>
      <c r="K49" s="155">
        <v>37510500</v>
      </c>
      <c r="L49" s="157"/>
      <c r="M49" s="90"/>
      <c r="N49" s="91"/>
      <c r="O49" s="92"/>
      <c r="P49" s="93"/>
      <c r="Q49" s="94"/>
      <c r="R49" s="94"/>
    </row>
    <row r="50" spans="1:18" s="95" customFormat="1" ht="31.5" customHeight="1">
      <c r="A50" s="86"/>
      <c r="B50" s="132"/>
      <c r="C50" s="132"/>
      <c r="D50" s="132"/>
      <c r="E50" s="88"/>
      <c r="F50" s="89"/>
      <c r="G50" s="178" t="s">
        <v>54</v>
      </c>
      <c r="H50" s="166" t="s">
        <v>38</v>
      </c>
      <c r="I50" s="150">
        <v>11242854</v>
      </c>
      <c r="J50" s="155"/>
      <c r="K50" s="155"/>
      <c r="L50" s="157"/>
      <c r="M50" s="90"/>
      <c r="N50" s="91"/>
      <c r="O50" s="92"/>
      <c r="P50" s="93"/>
      <c r="Q50" s="94"/>
      <c r="R50" s="94"/>
    </row>
    <row r="51" spans="1:18" s="105" customFormat="1" ht="16.5" customHeight="1">
      <c r="A51" s="97"/>
      <c r="B51" s="98"/>
      <c r="C51" s="98"/>
      <c r="D51" s="98"/>
      <c r="E51" s="99"/>
      <c r="F51" s="100"/>
      <c r="G51" s="222" t="s">
        <v>233</v>
      </c>
      <c r="H51" s="227"/>
      <c r="I51" s="228"/>
      <c r="J51" s="228"/>
      <c r="K51" s="229"/>
      <c r="L51" s="8"/>
      <c r="M51" s="101"/>
      <c r="N51" s="101"/>
      <c r="O51" s="102"/>
      <c r="P51" s="103"/>
      <c r="Q51" s="104"/>
      <c r="R51" s="104"/>
    </row>
    <row r="52" spans="1:18" s="105" customFormat="1" ht="15.75" customHeight="1">
      <c r="A52" s="97"/>
      <c r="B52" s="98"/>
      <c r="C52" s="98"/>
      <c r="D52" s="98"/>
      <c r="E52" s="99"/>
      <c r="F52" s="100"/>
      <c r="G52" s="175" t="s">
        <v>55</v>
      </c>
      <c r="H52" s="166" t="s">
        <v>40</v>
      </c>
      <c r="I52" s="150">
        <v>148175387</v>
      </c>
      <c r="J52" s="152">
        <v>26548000</v>
      </c>
      <c r="K52" s="152">
        <v>1457700</v>
      </c>
      <c r="L52" s="48"/>
      <c r="M52" s="101"/>
      <c r="N52" s="101"/>
      <c r="O52" s="102"/>
      <c r="P52" s="103"/>
      <c r="Q52" s="104"/>
      <c r="R52" s="104"/>
    </row>
    <row r="53" spans="1:18" s="105" customFormat="1" ht="15.75">
      <c r="A53" s="97"/>
      <c r="B53" s="98"/>
      <c r="C53" s="98"/>
      <c r="D53" s="98"/>
      <c r="E53" s="99"/>
      <c r="F53" s="100"/>
      <c r="G53" s="222" t="s">
        <v>234</v>
      </c>
      <c r="H53" s="225"/>
      <c r="I53" s="225"/>
      <c r="J53" s="225"/>
      <c r="K53" s="226"/>
      <c r="L53" s="8"/>
      <c r="M53" s="101"/>
      <c r="N53" s="101"/>
      <c r="O53" s="102"/>
      <c r="P53" s="103"/>
      <c r="Q53" s="104"/>
      <c r="R53" s="104"/>
    </row>
    <row r="54" spans="1:18" s="95" customFormat="1" ht="32.25" customHeight="1">
      <c r="A54" s="86"/>
      <c r="B54" s="87"/>
      <c r="C54" s="87"/>
      <c r="D54" s="87"/>
      <c r="E54" s="88"/>
      <c r="F54" s="106"/>
      <c r="G54" s="175" t="s">
        <v>58</v>
      </c>
      <c r="H54" s="166" t="s">
        <v>42</v>
      </c>
      <c r="I54" s="150">
        <v>969973058</v>
      </c>
      <c r="J54" s="152">
        <v>207083658</v>
      </c>
      <c r="K54" s="152">
        <v>117287400</v>
      </c>
      <c r="L54" s="75"/>
      <c r="M54" s="91"/>
      <c r="N54" s="91"/>
      <c r="O54" s="92"/>
      <c r="P54" s="93"/>
      <c r="Q54" s="94"/>
      <c r="R54" s="94"/>
    </row>
    <row r="55" spans="1:18" s="95" customFormat="1" ht="31.5" customHeight="1">
      <c r="A55" s="86"/>
      <c r="B55" s="87"/>
      <c r="C55" s="87"/>
      <c r="D55" s="87"/>
      <c r="E55" s="88"/>
      <c r="F55" s="106"/>
      <c r="G55" s="175" t="s">
        <v>59</v>
      </c>
      <c r="H55" s="166" t="s">
        <v>43</v>
      </c>
      <c r="I55" s="150">
        <v>1007824482</v>
      </c>
      <c r="J55" s="150">
        <v>1007824482</v>
      </c>
      <c r="K55" s="162">
        <v>642860965</v>
      </c>
      <c r="L55" s="153"/>
      <c r="M55" s="91"/>
      <c r="N55" s="91"/>
      <c r="O55" s="92"/>
      <c r="P55" s="93"/>
      <c r="Q55" s="94"/>
      <c r="R55" s="94"/>
    </row>
    <row r="56" spans="1:18" s="95" customFormat="1" ht="31.5" customHeight="1">
      <c r="A56" s="86"/>
      <c r="B56" s="87"/>
      <c r="C56" s="87"/>
      <c r="D56" s="87"/>
      <c r="E56" s="88"/>
      <c r="F56" s="106"/>
      <c r="G56" s="175" t="s">
        <v>60</v>
      </c>
      <c r="H56" s="166" t="s">
        <v>44</v>
      </c>
      <c r="I56" s="150">
        <v>42004662</v>
      </c>
      <c r="J56" s="150"/>
      <c r="K56" s="162"/>
      <c r="L56" s="153"/>
      <c r="M56" s="91"/>
      <c r="N56" s="91"/>
      <c r="O56" s="92"/>
      <c r="P56" s="93"/>
      <c r="Q56" s="94"/>
      <c r="R56" s="94"/>
    </row>
    <row r="57" spans="1:18" s="95" customFormat="1" ht="17.25" customHeight="1">
      <c r="A57" s="86"/>
      <c r="B57" s="87"/>
      <c r="C57" s="87"/>
      <c r="D57" s="87"/>
      <c r="E57" s="88"/>
      <c r="F57" s="106"/>
      <c r="G57" s="230" t="s">
        <v>236</v>
      </c>
      <c r="H57" s="231"/>
      <c r="I57" s="232"/>
      <c r="J57" s="232"/>
      <c r="K57" s="233"/>
      <c r="L57" s="153"/>
      <c r="M57" s="91"/>
      <c r="N57" s="91"/>
      <c r="O57" s="92"/>
      <c r="P57" s="93"/>
      <c r="Q57" s="94"/>
      <c r="R57" s="94"/>
    </row>
    <row r="58" spans="1:18" s="105" customFormat="1" ht="32.25" customHeight="1">
      <c r="A58" s="97"/>
      <c r="B58" s="98"/>
      <c r="C58" s="98"/>
      <c r="D58" s="98"/>
      <c r="E58" s="99"/>
      <c r="F58" s="100"/>
      <c r="G58" s="175" t="s">
        <v>95</v>
      </c>
      <c r="H58" s="167" t="s">
        <v>45</v>
      </c>
      <c r="I58" s="150">
        <v>665914091</v>
      </c>
      <c r="J58" s="152">
        <v>44849200</v>
      </c>
      <c r="K58" s="152">
        <v>464397000</v>
      </c>
      <c r="L58" s="8"/>
      <c r="M58" s="101"/>
      <c r="N58" s="101"/>
      <c r="O58" s="102"/>
      <c r="P58" s="103"/>
      <c r="Q58" s="104"/>
      <c r="R58" s="104"/>
    </row>
    <row r="59" spans="1:18" s="105" customFormat="1" ht="32.25" customHeight="1">
      <c r="A59" s="97"/>
      <c r="B59" s="98"/>
      <c r="C59" s="98"/>
      <c r="D59" s="98"/>
      <c r="E59" s="99"/>
      <c r="F59" s="100"/>
      <c r="G59" s="175" t="s">
        <v>96</v>
      </c>
      <c r="H59" s="167" t="s">
        <v>46</v>
      </c>
      <c r="I59" s="150">
        <v>9632800</v>
      </c>
      <c r="J59" s="152"/>
      <c r="K59" s="152">
        <v>9151100</v>
      </c>
      <c r="L59" s="8"/>
      <c r="M59" s="101"/>
      <c r="N59" s="101"/>
      <c r="O59" s="102"/>
      <c r="P59" s="103"/>
      <c r="Q59" s="104"/>
      <c r="R59" s="104"/>
    </row>
    <row r="60" spans="1:18" s="221" customFormat="1" ht="31.5" customHeight="1">
      <c r="A60" s="211"/>
      <c r="B60" s="212"/>
      <c r="C60" s="212"/>
      <c r="D60" s="212"/>
      <c r="E60" s="213"/>
      <c r="F60" s="214"/>
      <c r="G60" s="215" t="s">
        <v>97</v>
      </c>
      <c r="H60" s="167" t="s">
        <v>47</v>
      </c>
      <c r="I60" s="177">
        <v>100000</v>
      </c>
      <c r="J60" s="216"/>
      <c r="K60" s="216"/>
      <c r="L60" s="166"/>
      <c r="M60" s="217"/>
      <c r="N60" s="217"/>
      <c r="O60" s="218"/>
      <c r="P60" s="219"/>
      <c r="Q60" s="220"/>
      <c r="R60" s="220"/>
    </row>
    <row r="61" spans="1:18" s="105" customFormat="1" ht="15.75">
      <c r="A61" s="97"/>
      <c r="B61" s="98"/>
      <c r="C61" s="98"/>
      <c r="D61" s="98"/>
      <c r="E61" s="99"/>
      <c r="F61" s="100"/>
      <c r="G61" s="230" t="s">
        <v>235</v>
      </c>
      <c r="H61" s="231"/>
      <c r="I61" s="232"/>
      <c r="J61" s="232"/>
      <c r="K61" s="233"/>
      <c r="L61" s="8"/>
      <c r="M61" s="101"/>
      <c r="N61" s="101"/>
      <c r="O61" s="102"/>
      <c r="P61" s="103"/>
      <c r="Q61" s="104"/>
      <c r="R61" s="104"/>
    </row>
    <row r="62" spans="1:18" s="123" customFormat="1" ht="16.5" customHeight="1">
      <c r="A62" s="115"/>
      <c r="B62" s="116"/>
      <c r="C62" s="116">
        <v>502</v>
      </c>
      <c r="D62" s="116">
        <v>10100</v>
      </c>
      <c r="E62" s="117">
        <v>5</v>
      </c>
      <c r="F62" s="118">
        <v>2</v>
      </c>
      <c r="G62" s="175" t="s">
        <v>98</v>
      </c>
      <c r="H62" s="166" t="s">
        <v>48</v>
      </c>
      <c r="I62" s="150">
        <v>14000000</v>
      </c>
      <c r="J62" s="152"/>
      <c r="K62" s="189"/>
      <c r="L62" s="72"/>
      <c r="M62" s="119">
        <v>0</v>
      </c>
      <c r="N62" s="119">
        <v>0</v>
      </c>
      <c r="O62" s="120">
        <v>0</v>
      </c>
      <c r="P62" s="121"/>
      <c r="Q62" s="122"/>
      <c r="R62" s="122"/>
    </row>
    <row r="63" spans="1:18" s="105" customFormat="1" ht="31.5">
      <c r="A63" s="97"/>
      <c r="B63" s="98"/>
      <c r="C63" s="98"/>
      <c r="D63" s="98"/>
      <c r="E63" s="99"/>
      <c r="F63" s="100"/>
      <c r="G63" s="178" t="s">
        <v>99</v>
      </c>
      <c r="H63" s="166" t="s">
        <v>49</v>
      </c>
      <c r="I63" s="150">
        <v>19000000</v>
      </c>
      <c r="J63" s="152"/>
      <c r="K63" s="152"/>
      <c r="L63" s="8"/>
      <c r="M63" s="101"/>
      <c r="N63" s="101"/>
      <c r="O63" s="102"/>
      <c r="P63" s="103"/>
      <c r="Q63" s="104"/>
      <c r="R63" s="104"/>
    </row>
    <row r="64" spans="1:18" s="105" customFormat="1" ht="31.5">
      <c r="A64" s="97"/>
      <c r="B64" s="98"/>
      <c r="C64" s="98"/>
      <c r="D64" s="98"/>
      <c r="E64" s="99"/>
      <c r="F64" s="100"/>
      <c r="G64" s="175" t="s">
        <v>100</v>
      </c>
      <c r="H64" s="166" t="s">
        <v>50</v>
      </c>
      <c r="I64" s="150">
        <v>11000000</v>
      </c>
      <c r="J64" s="152">
        <v>8000000</v>
      </c>
      <c r="K64" s="152"/>
      <c r="L64" s="26"/>
      <c r="M64" s="101"/>
      <c r="N64" s="101"/>
      <c r="O64" s="102"/>
      <c r="P64" s="103"/>
      <c r="Q64" s="104"/>
      <c r="R64" s="104"/>
    </row>
    <row r="65" spans="1:18" s="95" customFormat="1" ht="15.75">
      <c r="A65" s="86"/>
      <c r="B65" s="87"/>
      <c r="C65" s="87"/>
      <c r="D65" s="87"/>
      <c r="E65" s="88"/>
      <c r="F65" s="106"/>
      <c r="G65" s="222" t="s">
        <v>237</v>
      </c>
      <c r="H65" s="223"/>
      <c r="I65" s="223"/>
      <c r="J65" s="223"/>
      <c r="K65" s="224"/>
      <c r="L65" s="73"/>
      <c r="M65" s="91"/>
      <c r="N65" s="91"/>
      <c r="O65" s="92"/>
      <c r="P65" s="93"/>
      <c r="Q65" s="94"/>
      <c r="R65" s="94"/>
    </row>
    <row r="66" spans="1:18" s="95" customFormat="1" ht="31.5">
      <c r="A66" s="86"/>
      <c r="B66" s="87"/>
      <c r="C66" s="87"/>
      <c r="D66" s="87"/>
      <c r="E66" s="88"/>
      <c r="F66" s="106"/>
      <c r="G66" s="175" t="s">
        <v>102</v>
      </c>
      <c r="H66" s="166" t="s">
        <v>101</v>
      </c>
      <c r="I66" s="150">
        <v>13900000</v>
      </c>
      <c r="J66" s="152"/>
      <c r="K66" s="152"/>
      <c r="L66" s="152"/>
      <c r="M66" s="91"/>
      <c r="N66" s="91"/>
      <c r="O66" s="92"/>
      <c r="P66" s="93"/>
      <c r="Q66" s="94"/>
      <c r="R66" s="94"/>
    </row>
    <row r="67" spans="1:18" s="123" customFormat="1" ht="31.5" customHeight="1">
      <c r="A67" s="115"/>
      <c r="B67" s="116"/>
      <c r="C67" s="116">
        <v>702</v>
      </c>
      <c r="D67" s="116">
        <v>10100</v>
      </c>
      <c r="E67" s="117">
        <v>7</v>
      </c>
      <c r="F67" s="118">
        <v>2</v>
      </c>
      <c r="G67" s="175" t="s">
        <v>104</v>
      </c>
      <c r="H67" s="166" t="s">
        <v>103</v>
      </c>
      <c r="I67" s="150">
        <v>418500</v>
      </c>
      <c r="J67" s="150">
        <v>418500</v>
      </c>
      <c r="K67" s="152"/>
      <c r="L67" s="159"/>
      <c r="M67" s="119">
        <v>0</v>
      </c>
      <c r="N67" s="119">
        <v>0</v>
      </c>
      <c r="O67" s="120">
        <v>0</v>
      </c>
      <c r="P67" s="121"/>
      <c r="Q67" s="122"/>
      <c r="R67" s="122"/>
    </row>
    <row r="68" spans="1:18" s="131" customFormat="1" ht="46.5" customHeight="1">
      <c r="A68" s="124"/>
      <c r="B68" s="74"/>
      <c r="C68" s="74"/>
      <c r="D68" s="74"/>
      <c r="E68" s="125"/>
      <c r="F68" s="126"/>
      <c r="G68" s="175" t="s">
        <v>106</v>
      </c>
      <c r="H68" s="166" t="s">
        <v>105</v>
      </c>
      <c r="I68" s="150">
        <v>5000000</v>
      </c>
      <c r="J68" s="152"/>
      <c r="K68" s="152"/>
      <c r="L68" s="8"/>
      <c r="M68" s="127"/>
      <c r="N68" s="127"/>
      <c r="O68" s="128"/>
      <c r="P68" s="129"/>
      <c r="Q68" s="130"/>
      <c r="R68" s="130"/>
    </row>
    <row r="69" spans="1:18" s="131" customFormat="1" ht="31.5">
      <c r="A69" s="124"/>
      <c r="B69" s="74"/>
      <c r="C69" s="74"/>
      <c r="D69" s="74"/>
      <c r="E69" s="125"/>
      <c r="F69" s="126"/>
      <c r="G69" s="49" t="s">
        <v>107</v>
      </c>
      <c r="H69" s="166" t="s">
        <v>108</v>
      </c>
      <c r="I69" s="150">
        <v>430200502</v>
      </c>
      <c r="J69" s="152"/>
      <c r="K69" s="152"/>
      <c r="L69" s="8"/>
      <c r="M69" s="127"/>
      <c r="N69" s="127"/>
      <c r="O69" s="128"/>
      <c r="P69" s="129"/>
      <c r="Q69" s="130"/>
      <c r="R69" s="130"/>
    </row>
    <row r="70" spans="1:18" s="131" customFormat="1" ht="47.25">
      <c r="A70" s="124"/>
      <c r="B70" s="74"/>
      <c r="C70" s="74"/>
      <c r="D70" s="74"/>
      <c r="E70" s="125"/>
      <c r="F70" s="126"/>
      <c r="G70" s="49" t="s">
        <v>110</v>
      </c>
      <c r="H70" s="166" t="s">
        <v>109</v>
      </c>
      <c r="I70" s="150">
        <v>10000000</v>
      </c>
      <c r="J70" s="152"/>
      <c r="K70" s="152"/>
      <c r="L70" s="152"/>
      <c r="M70" s="127"/>
      <c r="N70" s="127"/>
      <c r="O70" s="128"/>
      <c r="P70" s="129"/>
      <c r="Q70" s="130"/>
      <c r="R70" s="130"/>
    </row>
    <row r="71" spans="1:18" s="85" customFormat="1" ht="15.75">
      <c r="A71" s="78"/>
      <c r="B71" s="96"/>
      <c r="C71" s="96"/>
      <c r="D71" s="96"/>
      <c r="E71" s="79"/>
      <c r="F71" s="80"/>
      <c r="G71" s="222" t="s">
        <v>240</v>
      </c>
      <c r="H71" s="223"/>
      <c r="I71" s="223"/>
      <c r="J71" s="223"/>
      <c r="K71" s="224"/>
      <c r="L71" s="75"/>
      <c r="M71" s="81"/>
      <c r="N71" s="81"/>
      <c r="O71" s="82"/>
      <c r="P71" s="83"/>
      <c r="Q71" s="84"/>
      <c r="R71" s="84"/>
    </row>
    <row r="72" spans="1:18" s="85" customFormat="1" ht="31.5">
      <c r="A72" s="78"/>
      <c r="B72" s="96"/>
      <c r="C72" s="96"/>
      <c r="D72" s="96"/>
      <c r="E72" s="79"/>
      <c r="F72" s="80"/>
      <c r="G72" s="175" t="s">
        <v>111</v>
      </c>
      <c r="H72" s="166" t="s">
        <v>112</v>
      </c>
      <c r="I72" s="150">
        <v>898279455</v>
      </c>
      <c r="J72" s="152">
        <v>62500000</v>
      </c>
      <c r="K72" s="152"/>
      <c r="L72" s="75"/>
      <c r="M72" s="81"/>
      <c r="N72" s="81"/>
      <c r="O72" s="82"/>
      <c r="P72" s="83"/>
      <c r="Q72" s="84"/>
      <c r="R72" s="84"/>
    </row>
    <row r="73" spans="1:18" s="85" customFormat="1" ht="31.5">
      <c r="A73" s="78"/>
      <c r="B73" s="96"/>
      <c r="C73" s="96"/>
      <c r="D73" s="96"/>
      <c r="E73" s="79"/>
      <c r="F73" s="80"/>
      <c r="G73" s="175" t="s">
        <v>113</v>
      </c>
      <c r="H73" s="166" t="s">
        <v>114</v>
      </c>
      <c r="I73" s="150">
        <v>30000000</v>
      </c>
      <c r="J73" s="152">
        <v>30000000</v>
      </c>
      <c r="K73" s="152"/>
      <c r="L73" s="75"/>
      <c r="M73" s="81"/>
      <c r="N73" s="81"/>
      <c r="O73" s="82"/>
      <c r="P73" s="83"/>
      <c r="Q73" s="84"/>
      <c r="R73" s="84"/>
    </row>
    <row r="74" spans="1:18" s="85" customFormat="1" ht="31.5">
      <c r="A74" s="78"/>
      <c r="B74" s="96"/>
      <c r="C74" s="96"/>
      <c r="D74" s="96"/>
      <c r="E74" s="79"/>
      <c r="F74" s="80"/>
      <c r="G74" s="175" t="s">
        <v>115</v>
      </c>
      <c r="H74" s="166" t="s">
        <v>116</v>
      </c>
      <c r="I74" s="150">
        <v>97366700</v>
      </c>
      <c r="J74" s="155">
        <v>53675000</v>
      </c>
      <c r="K74" s="152"/>
      <c r="L74" s="75"/>
      <c r="M74" s="81"/>
      <c r="N74" s="81"/>
      <c r="O74" s="82"/>
      <c r="P74" s="83"/>
      <c r="Q74" s="84"/>
      <c r="R74" s="84"/>
    </row>
    <row r="75" spans="1:18" s="85" customFormat="1" ht="15.75">
      <c r="A75" s="78"/>
      <c r="B75" s="96"/>
      <c r="C75" s="96"/>
      <c r="D75" s="96"/>
      <c r="E75" s="79"/>
      <c r="F75" s="80"/>
      <c r="G75" s="222" t="s">
        <v>238</v>
      </c>
      <c r="H75" s="223"/>
      <c r="I75" s="223"/>
      <c r="J75" s="223"/>
      <c r="K75" s="224"/>
      <c r="L75" s="147"/>
      <c r="M75" s="81"/>
      <c r="N75" s="81"/>
      <c r="O75" s="82"/>
      <c r="P75" s="83"/>
      <c r="Q75" s="84"/>
      <c r="R75" s="84"/>
    </row>
    <row r="76" spans="1:18" s="123" customFormat="1" ht="30.75" customHeight="1">
      <c r="A76" s="115"/>
      <c r="B76" s="116"/>
      <c r="C76" s="116">
        <v>709</v>
      </c>
      <c r="D76" s="116">
        <v>10100</v>
      </c>
      <c r="E76" s="117">
        <v>7</v>
      </c>
      <c r="F76" s="118">
        <v>9</v>
      </c>
      <c r="G76" s="161" t="s">
        <v>117</v>
      </c>
      <c r="H76" s="167" t="s">
        <v>118</v>
      </c>
      <c r="I76" s="164">
        <v>28540958</v>
      </c>
      <c r="J76" s="155"/>
      <c r="K76" s="155"/>
      <c r="L76" s="69"/>
      <c r="M76" s="119">
        <v>0</v>
      </c>
      <c r="N76" s="119">
        <v>0</v>
      </c>
      <c r="O76" s="120">
        <v>0</v>
      </c>
      <c r="P76" s="121"/>
      <c r="Q76" s="122"/>
      <c r="R76" s="122"/>
    </row>
    <row r="77" spans="1:18" ht="31.5">
      <c r="A77" s="12"/>
      <c r="B77" s="11">
        <v>800</v>
      </c>
      <c r="C77" s="11">
        <v>804</v>
      </c>
      <c r="D77" s="11"/>
      <c r="E77" s="10">
        <v>8</v>
      </c>
      <c r="F77" s="14">
        <v>0</v>
      </c>
      <c r="G77" s="161" t="s">
        <v>119</v>
      </c>
      <c r="H77" s="167" t="s">
        <v>120</v>
      </c>
      <c r="I77" s="155">
        <v>7794787</v>
      </c>
      <c r="J77" s="155"/>
      <c r="K77" s="152"/>
      <c r="L77" s="145"/>
      <c r="M77" s="13">
        <v>0</v>
      </c>
      <c r="N77" s="7">
        <v>0</v>
      </c>
      <c r="O77" s="6">
        <v>0</v>
      </c>
      <c r="P77" s="5"/>
      <c r="Q77" s="3"/>
      <c r="R77" s="3"/>
    </row>
    <row r="78" spans="1:18" ht="31.5" customHeight="1">
      <c r="A78" s="12"/>
      <c r="B78" s="11"/>
      <c r="C78" s="11">
        <v>801</v>
      </c>
      <c r="D78" s="11">
        <v>10100</v>
      </c>
      <c r="E78" s="10">
        <v>8</v>
      </c>
      <c r="F78" s="9">
        <v>1</v>
      </c>
      <c r="G78" s="175" t="s">
        <v>121</v>
      </c>
      <c r="H78" s="166" t="s">
        <v>122</v>
      </c>
      <c r="I78" s="152">
        <v>12063480</v>
      </c>
      <c r="J78" s="152">
        <v>11063480</v>
      </c>
      <c r="K78" s="152"/>
      <c r="L78" s="152"/>
      <c r="M78" s="7">
        <v>0</v>
      </c>
      <c r="N78" s="7">
        <v>0</v>
      </c>
      <c r="O78" s="6">
        <v>0</v>
      </c>
      <c r="P78" s="5"/>
      <c r="Q78" s="3"/>
      <c r="R78" s="3"/>
    </row>
    <row r="79" spans="1:18" s="39" customFormat="1" ht="32.25" customHeight="1">
      <c r="A79" s="31"/>
      <c r="B79" s="32"/>
      <c r="C79" s="32"/>
      <c r="D79" s="32"/>
      <c r="E79" s="33"/>
      <c r="F79" s="34"/>
      <c r="G79" s="49" t="s">
        <v>123</v>
      </c>
      <c r="H79" s="166" t="s">
        <v>124</v>
      </c>
      <c r="I79" s="152">
        <v>10788745</v>
      </c>
      <c r="J79" s="164">
        <v>10788745</v>
      </c>
      <c r="K79" s="152"/>
      <c r="L79" s="8"/>
      <c r="M79" s="35"/>
      <c r="N79" s="35"/>
      <c r="O79" s="36"/>
      <c r="P79" s="37"/>
      <c r="Q79" s="38"/>
      <c r="R79" s="38"/>
    </row>
    <row r="80" spans="1:18" s="30" customFormat="1" ht="15.75">
      <c r="A80" s="50"/>
      <c r="B80" s="51"/>
      <c r="C80" s="51"/>
      <c r="D80" s="51"/>
      <c r="E80" s="52"/>
      <c r="F80" s="53"/>
      <c r="G80" s="222" t="s">
        <v>239</v>
      </c>
      <c r="H80" s="223"/>
      <c r="I80" s="223"/>
      <c r="J80" s="223"/>
      <c r="K80" s="224"/>
      <c r="L80" s="153"/>
      <c r="M80" s="54"/>
      <c r="N80" s="54"/>
      <c r="O80" s="55"/>
      <c r="P80" s="56"/>
      <c r="Q80" s="29"/>
      <c r="R80" s="29"/>
    </row>
    <row r="81" spans="1:18" s="28" customFormat="1" ht="31.5" customHeight="1">
      <c r="A81" s="202"/>
      <c r="B81" s="203"/>
      <c r="C81" s="203"/>
      <c r="D81" s="203"/>
      <c r="E81" s="204"/>
      <c r="F81" s="205"/>
      <c r="G81" s="175" t="s">
        <v>125</v>
      </c>
      <c r="H81" s="166" t="s">
        <v>126</v>
      </c>
      <c r="I81" s="152">
        <v>414777714</v>
      </c>
      <c r="J81" s="152"/>
      <c r="K81" s="152"/>
      <c r="L81" s="75"/>
      <c r="M81" s="206"/>
      <c r="N81" s="206"/>
      <c r="O81" s="207"/>
      <c r="P81" s="208"/>
      <c r="Q81" s="27"/>
      <c r="R81" s="27"/>
    </row>
    <row r="82" spans="1:18" s="30" customFormat="1" ht="31.5" customHeight="1">
      <c r="A82" s="50"/>
      <c r="B82" s="51"/>
      <c r="C82" s="51"/>
      <c r="D82" s="51"/>
      <c r="E82" s="52"/>
      <c r="F82" s="53"/>
      <c r="G82" s="175" t="s">
        <v>127</v>
      </c>
      <c r="H82" s="166" t="s">
        <v>128</v>
      </c>
      <c r="I82" s="152">
        <v>144478750</v>
      </c>
      <c r="J82" s="152">
        <v>144478750</v>
      </c>
      <c r="K82" s="152"/>
      <c r="L82" s="48"/>
      <c r="M82" s="54"/>
      <c r="N82" s="54"/>
      <c r="O82" s="55"/>
      <c r="P82" s="56"/>
      <c r="Q82" s="29"/>
      <c r="R82" s="29"/>
    </row>
    <row r="83" spans="1:18" s="67" customFormat="1" ht="31.5" customHeight="1">
      <c r="A83" s="60"/>
      <c r="B83" s="61"/>
      <c r="C83" s="61"/>
      <c r="D83" s="61"/>
      <c r="E83" s="62"/>
      <c r="F83" s="71"/>
      <c r="G83" s="166" t="s">
        <v>129</v>
      </c>
      <c r="H83" s="166" t="s">
        <v>130</v>
      </c>
      <c r="I83" s="152">
        <v>9460000</v>
      </c>
      <c r="J83" s="152"/>
      <c r="K83" s="152"/>
      <c r="L83" s="75"/>
      <c r="M83" s="63"/>
      <c r="N83" s="63"/>
      <c r="O83" s="64"/>
      <c r="P83" s="65"/>
      <c r="Q83" s="66"/>
      <c r="R83" s="66"/>
    </row>
    <row r="84" spans="1:18" s="95" customFormat="1" ht="15.75">
      <c r="A84" s="86"/>
      <c r="B84" s="87"/>
      <c r="C84" s="87"/>
      <c r="D84" s="87"/>
      <c r="E84" s="88"/>
      <c r="F84" s="106"/>
      <c r="G84" s="222" t="s">
        <v>241</v>
      </c>
      <c r="H84" s="223"/>
      <c r="I84" s="223"/>
      <c r="J84" s="223"/>
      <c r="K84" s="224"/>
      <c r="L84" s="48"/>
      <c r="M84" s="91"/>
      <c r="N84" s="91"/>
      <c r="O84" s="92"/>
      <c r="P84" s="93"/>
      <c r="Q84" s="94"/>
      <c r="R84" s="94"/>
    </row>
    <row r="85" spans="1:18" ht="31.5" customHeight="1">
      <c r="A85" s="12"/>
      <c r="B85" s="11"/>
      <c r="C85" s="11">
        <v>905</v>
      </c>
      <c r="D85" s="11">
        <v>10100</v>
      </c>
      <c r="E85" s="10">
        <v>9</v>
      </c>
      <c r="F85" s="9">
        <v>5</v>
      </c>
      <c r="G85" s="175" t="s">
        <v>131</v>
      </c>
      <c r="H85" s="166" t="s">
        <v>135</v>
      </c>
      <c r="I85" s="150">
        <v>636253000</v>
      </c>
      <c r="J85" s="150">
        <v>242284000</v>
      </c>
      <c r="K85" s="152"/>
      <c r="L85" s="8"/>
      <c r="M85" s="7">
        <v>0</v>
      </c>
      <c r="N85" s="7">
        <v>0</v>
      </c>
      <c r="O85" s="6">
        <v>0</v>
      </c>
      <c r="P85" s="5"/>
      <c r="Q85" s="3"/>
      <c r="R85" s="3"/>
    </row>
    <row r="86" spans="1:18" s="105" customFormat="1" ht="32.25" customHeight="1">
      <c r="A86" s="97"/>
      <c r="B86" s="98"/>
      <c r="C86" s="98"/>
      <c r="D86" s="98"/>
      <c r="E86" s="99"/>
      <c r="F86" s="100"/>
      <c r="G86" s="175" t="s">
        <v>132</v>
      </c>
      <c r="H86" s="166" t="s">
        <v>136</v>
      </c>
      <c r="I86" s="150">
        <v>94127200</v>
      </c>
      <c r="J86" s="150">
        <v>94127200</v>
      </c>
      <c r="K86" s="152"/>
      <c r="L86" s="151"/>
      <c r="M86" s="101"/>
      <c r="N86" s="101"/>
      <c r="O86" s="102"/>
      <c r="P86" s="103"/>
      <c r="Q86" s="104"/>
      <c r="R86" s="104"/>
    </row>
    <row r="87" spans="1:18" s="105" customFormat="1" ht="32.25" customHeight="1">
      <c r="A87" s="97"/>
      <c r="B87" s="98"/>
      <c r="C87" s="98"/>
      <c r="D87" s="98"/>
      <c r="E87" s="99"/>
      <c r="F87" s="100"/>
      <c r="G87" s="175" t="s">
        <v>133</v>
      </c>
      <c r="H87" s="166" t="s">
        <v>139</v>
      </c>
      <c r="I87" s="150">
        <v>124588612</v>
      </c>
      <c r="J87" s="150">
        <v>124588612</v>
      </c>
      <c r="K87" s="155">
        <v>73688042</v>
      </c>
      <c r="L87" s="151"/>
      <c r="M87" s="101"/>
      <c r="N87" s="101"/>
      <c r="O87" s="102"/>
      <c r="P87" s="103"/>
      <c r="Q87" s="104"/>
      <c r="R87" s="104"/>
    </row>
    <row r="88" spans="1:18" ht="31.5" customHeight="1">
      <c r="A88" s="12"/>
      <c r="B88" s="11"/>
      <c r="C88" s="11">
        <v>906</v>
      </c>
      <c r="D88" s="11">
        <v>10100</v>
      </c>
      <c r="E88" s="10">
        <v>9</v>
      </c>
      <c r="F88" s="9">
        <v>6</v>
      </c>
      <c r="G88" s="178" t="s">
        <v>134</v>
      </c>
      <c r="H88" s="167" t="s">
        <v>137</v>
      </c>
      <c r="I88" s="150">
        <v>905869680</v>
      </c>
      <c r="J88" s="150"/>
      <c r="K88" s="152"/>
      <c r="L88" s="8"/>
      <c r="M88" s="7">
        <v>0</v>
      </c>
      <c r="N88" s="7">
        <v>0</v>
      </c>
      <c r="O88" s="6">
        <v>0</v>
      </c>
      <c r="P88" s="5"/>
      <c r="Q88" s="3"/>
      <c r="R88" s="3"/>
    </row>
    <row r="89" spans="1:18" s="47" customFormat="1" ht="15.75">
      <c r="A89" s="40"/>
      <c r="B89" s="41"/>
      <c r="C89" s="41"/>
      <c r="D89" s="41"/>
      <c r="E89" s="42"/>
      <c r="F89" s="57"/>
      <c r="G89" s="222" t="s">
        <v>251</v>
      </c>
      <c r="H89" s="223"/>
      <c r="I89" s="223"/>
      <c r="J89" s="223"/>
      <c r="K89" s="224"/>
      <c r="L89" s="155"/>
      <c r="M89" s="25"/>
      <c r="N89" s="43"/>
      <c r="O89" s="44"/>
      <c r="P89" s="45"/>
      <c r="Q89" s="46"/>
      <c r="R89" s="46"/>
    </row>
    <row r="90" spans="1:18" s="47" customFormat="1" ht="31.5">
      <c r="A90" s="40"/>
      <c r="B90" s="41"/>
      <c r="C90" s="41"/>
      <c r="D90" s="41"/>
      <c r="E90" s="42"/>
      <c r="F90" s="57"/>
      <c r="G90" s="161" t="s">
        <v>138</v>
      </c>
      <c r="H90" s="167" t="s">
        <v>140</v>
      </c>
      <c r="I90" s="164">
        <v>134617573</v>
      </c>
      <c r="J90" s="155"/>
      <c r="K90" s="155"/>
      <c r="L90" s="156"/>
      <c r="M90" s="25"/>
      <c r="N90" s="43"/>
      <c r="O90" s="44"/>
      <c r="P90" s="45"/>
      <c r="Q90" s="46"/>
      <c r="R90" s="46"/>
    </row>
    <row r="91" spans="1:18" s="47" customFormat="1" ht="30" customHeight="1">
      <c r="A91" s="40"/>
      <c r="B91" s="41"/>
      <c r="C91" s="41"/>
      <c r="D91" s="41"/>
      <c r="E91" s="42"/>
      <c r="F91" s="57"/>
      <c r="G91" s="161" t="s">
        <v>141</v>
      </c>
      <c r="H91" s="167" t="s">
        <v>142</v>
      </c>
      <c r="I91" s="164">
        <v>8000000</v>
      </c>
      <c r="J91" s="155"/>
      <c r="K91" s="155"/>
      <c r="L91" s="156"/>
      <c r="M91" s="25"/>
      <c r="N91" s="43"/>
      <c r="O91" s="44"/>
      <c r="P91" s="45"/>
      <c r="Q91" s="46"/>
      <c r="R91" s="46"/>
    </row>
    <row r="92" spans="1:18" s="47" customFormat="1" ht="31.5" customHeight="1">
      <c r="A92" s="40"/>
      <c r="B92" s="41"/>
      <c r="C92" s="41"/>
      <c r="D92" s="41"/>
      <c r="E92" s="42"/>
      <c r="F92" s="57"/>
      <c r="G92" s="161" t="s">
        <v>144</v>
      </c>
      <c r="H92" s="166" t="s">
        <v>143</v>
      </c>
      <c r="I92" s="164">
        <v>76142400</v>
      </c>
      <c r="J92" s="152">
        <v>7000000</v>
      </c>
      <c r="K92" s="155"/>
      <c r="L92" s="138"/>
      <c r="M92" s="25"/>
      <c r="N92" s="43"/>
      <c r="O92" s="44"/>
      <c r="P92" s="45"/>
      <c r="Q92" s="46"/>
      <c r="R92" s="46"/>
    </row>
    <row r="93" spans="1:18" s="30" customFormat="1" ht="48" customHeight="1">
      <c r="A93" s="50"/>
      <c r="B93" s="51"/>
      <c r="C93" s="51"/>
      <c r="D93" s="51"/>
      <c r="E93" s="52"/>
      <c r="F93" s="58"/>
      <c r="G93" s="161" t="s">
        <v>145</v>
      </c>
      <c r="H93" s="166" t="s">
        <v>146</v>
      </c>
      <c r="I93" s="164">
        <v>18095900</v>
      </c>
      <c r="J93" s="155"/>
      <c r="K93" s="155"/>
      <c r="L93" s="138"/>
      <c r="M93" s="59"/>
      <c r="N93" s="54"/>
      <c r="O93" s="55"/>
      <c r="P93" s="56"/>
      <c r="Q93" s="29"/>
      <c r="R93" s="29"/>
    </row>
    <row r="94" spans="1:18" s="105" customFormat="1" ht="16.5" customHeight="1">
      <c r="A94" s="97"/>
      <c r="B94" s="98"/>
      <c r="C94" s="98"/>
      <c r="D94" s="98"/>
      <c r="E94" s="99"/>
      <c r="F94" s="100"/>
      <c r="G94" s="222" t="s">
        <v>242</v>
      </c>
      <c r="H94" s="223"/>
      <c r="I94" s="223"/>
      <c r="J94" s="223"/>
      <c r="K94" s="224"/>
      <c r="L94" s="159"/>
      <c r="M94" s="101"/>
      <c r="N94" s="101"/>
      <c r="O94" s="102"/>
      <c r="P94" s="103"/>
      <c r="Q94" s="104"/>
      <c r="R94" s="104"/>
    </row>
    <row r="95" spans="1:18" s="105" customFormat="1" ht="16.5" customHeight="1">
      <c r="A95" s="97"/>
      <c r="B95" s="98"/>
      <c r="C95" s="98"/>
      <c r="D95" s="98"/>
      <c r="E95" s="99"/>
      <c r="F95" s="100"/>
      <c r="G95" s="175" t="s">
        <v>147</v>
      </c>
      <c r="H95" s="166" t="s">
        <v>148</v>
      </c>
      <c r="I95" s="150">
        <v>38223900</v>
      </c>
      <c r="J95" s="152"/>
      <c r="K95" s="152"/>
      <c r="L95" s="159"/>
      <c r="M95" s="101"/>
      <c r="N95" s="101"/>
      <c r="O95" s="102"/>
      <c r="P95" s="103"/>
      <c r="Q95" s="104"/>
      <c r="R95" s="104"/>
    </row>
    <row r="96" spans="1:18" s="105" customFormat="1" ht="30.75" customHeight="1">
      <c r="A96" s="97"/>
      <c r="B96" s="98"/>
      <c r="C96" s="98"/>
      <c r="D96" s="98"/>
      <c r="E96" s="99"/>
      <c r="F96" s="100"/>
      <c r="G96" s="175" t="s">
        <v>149</v>
      </c>
      <c r="H96" s="166" t="s">
        <v>150</v>
      </c>
      <c r="I96" s="150">
        <v>4465000</v>
      </c>
      <c r="J96" s="152"/>
      <c r="K96" s="152"/>
      <c r="L96" s="159"/>
      <c r="M96" s="101"/>
      <c r="N96" s="101"/>
      <c r="O96" s="102"/>
      <c r="P96" s="103"/>
      <c r="Q96" s="104"/>
      <c r="R96" s="104"/>
    </row>
    <row r="97" spans="1:18" s="105" customFormat="1" ht="32.25" customHeight="1">
      <c r="A97" s="97"/>
      <c r="B97" s="98"/>
      <c r="C97" s="98"/>
      <c r="D97" s="98"/>
      <c r="E97" s="99"/>
      <c r="F97" s="100"/>
      <c r="G97" s="175" t="s">
        <v>151</v>
      </c>
      <c r="H97" s="166" t="s">
        <v>152</v>
      </c>
      <c r="I97" s="150">
        <v>690250</v>
      </c>
      <c r="J97" s="152"/>
      <c r="K97" s="152"/>
      <c r="L97" s="159"/>
      <c r="M97" s="101"/>
      <c r="N97" s="101"/>
      <c r="O97" s="102"/>
      <c r="P97" s="103"/>
      <c r="Q97" s="104"/>
      <c r="R97" s="104"/>
    </row>
    <row r="98" spans="1:18" ht="16.5" customHeight="1">
      <c r="A98" s="78"/>
      <c r="B98" s="96"/>
      <c r="C98" s="96"/>
      <c r="D98" s="96"/>
      <c r="E98" s="79"/>
      <c r="F98" s="80"/>
      <c r="G98" s="222" t="s">
        <v>243</v>
      </c>
      <c r="H98" s="223"/>
      <c r="I98" s="223"/>
      <c r="J98" s="223"/>
      <c r="K98" s="224"/>
      <c r="L98" s="73"/>
      <c r="M98" s="7">
        <v>0</v>
      </c>
      <c r="N98" s="7">
        <v>0</v>
      </c>
      <c r="O98" s="6">
        <v>0</v>
      </c>
      <c r="P98" s="5"/>
      <c r="Q98" s="3"/>
      <c r="R98" s="3"/>
    </row>
    <row r="99" spans="1:18" s="39" customFormat="1" ht="48" customHeight="1">
      <c r="A99" s="31"/>
      <c r="B99" s="136"/>
      <c r="C99" s="136"/>
      <c r="D99" s="136"/>
      <c r="E99" s="33"/>
      <c r="F99" s="34"/>
      <c r="G99" s="175" t="s">
        <v>153</v>
      </c>
      <c r="H99" s="166" t="s">
        <v>154</v>
      </c>
      <c r="I99" s="150">
        <v>132116430</v>
      </c>
      <c r="J99" s="152"/>
      <c r="K99" s="152"/>
      <c r="L99" s="152"/>
      <c r="M99" s="35"/>
      <c r="N99" s="35"/>
      <c r="O99" s="36"/>
      <c r="P99" s="37"/>
      <c r="Q99" s="38"/>
      <c r="R99" s="38"/>
    </row>
    <row r="100" spans="1:18" s="39" customFormat="1" ht="32.25" customHeight="1">
      <c r="A100" s="31"/>
      <c r="B100" s="136"/>
      <c r="C100" s="136"/>
      <c r="D100" s="136"/>
      <c r="E100" s="33"/>
      <c r="F100" s="34"/>
      <c r="G100" s="175" t="s">
        <v>155</v>
      </c>
      <c r="H100" s="166" t="s">
        <v>156</v>
      </c>
      <c r="I100" s="150">
        <v>2300000</v>
      </c>
      <c r="J100" s="152"/>
      <c r="K100" s="152"/>
      <c r="L100" s="152"/>
      <c r="M100" s="35"/>
      <c r="N100" s="35"/>
      <c r="O100" s="36"/>
      <c r="P100" s="37"/>
      <c r="Q100" s="38"/>
      <c r="R100" s="38"/>
    </row>
    <row r="101" spans="1:18" s="39" customFormat="1" ht="46.5" customHeight="1">
      <c r="A101" s="31"/>
      <c r="B101" s="136"/>
      <c r="C101" s="136"/>
      <c r="D101" s="136"/>
      <c r="E101" s="33"/>
      <c r="F101" s="34"/>
      <c r="G101" s="175" t="s">
        <v>157</v>
      </c>
      <c r="H101" s="166" t="s">
        <v>158</v>
      </c>
      <c r="I101" s="150">
        <v>81298962</v>
      </c>
      <c r="J101" s="152"/>
      <c r="K101" s="152"/>
      <c r="L101" s="152"/>
      <c r="M101" s="35"/>
      <c r="N101" s="35"/>
      <c r="O101" s="36"/>
      <c r="P101" s="37"/>
      <c r="Q101" s="38"/>
      <c r="R101" s="38"/>
    </row>
    <row r="102" spans="1:18" s="39" customFormat="1" ht="30.75" customHeight="1">
      <c r="A102" s="31"/>
      <c r="B102" s="136"/>
      <c r="C102" s="136"/>
      <c r="D102" s="136"/>
      <c r="E102" s="33"/>
      <c r="F102" s="34"/>
      <c r="G102" s="175" t="s">
        <v>159</v>
      </c>
      <c r="H102" s="166" t="s">
        <v>160</v>
      </c>
      <c r="I102" s="150">
        <v>5186000</v>
      </c>
      <c r="J102" s="155">
        <v>1850000</v>
      </c>
      <c r="K102" s="152"/>
      <c r="L102" s="152"/>
      <c r="M102" s="35"/>
      <c r="N102" s="35"/>
      <c r="O102" s="36"/>
      <c r="P102" s="37"/>
      <c r="Q102" s="38"/>
      <c r="R102" s="38"/>
    </row>
    <row r="103" spans="1:18" s="39" customFormat="1" ht="47.25">
      <c r="A103" s="31"/>
      <c r="B103" s="136"/>
      <c r="C103" s="136"/>
      <c r="D103" s="136"/>
      <c r="E103" s="33"/>
      <c r="F103" s="34"/>
      <c r="G103" s="175" t="s">
        <v>161</v>
      </c>
      <c r="H103" s="166" t="s">
        <v>162</v>
      </c>
      <c r="I103" s="150">
        <v>54288400</v>
      </c>
      <c r="J103" s="152"/>
      <c r="K103" s="152"/>
      <c r="L103" s="152"/>
      <c r="M103" s="35"/>
      <c r="N103" s="35"/>
      <c r="O103" s="36"/>
      <c r="P103" s="37"/>
      <c r="Q103" s="38"/>
      <c r="R103" s="38"/>
    </row>
    <row r="104" spans="1:18" s="39" customFormat="1" ht="31.5">
      <c r="A104" s="31"/>
      <c r="B104" s="136"/>
      <c r="C104" s="136"/>
      <c r="D104" s="136"/>
      <c r="E104" s="33"/>
      <c r="F104" s="34"/>
      <c r="G104" s="175" t="s">
        <v>163</v>
      </c>
      <c r="H104" s="166" t="s">
        <v>164</v>
      </c>
      <c r="I104" s="150">
        <v>20120000</v>
      </c>
      <c r="J104" s="152">
        <v>13655000</v>
      </c>
      <c r="K104" s="152"/>
      <c r="L104" s="152"/>
      <c r="M104" s="35"/>
      <c r="N104" s="35"/>
      <c r="O104" s="36"/>
      <c r="P104" s="37"/>
      <c r="Q104" s="38"/>
      <c r="R104" s="38"/>
    </row>
    <row r="105" spans="1:18" s="39" customFormat="1" ht="31.5">
      <c r="A105" s="31"/>
      <c r="B105" s="136"/>
      <c r="C105" s="136"/>
      <c r="D105" s="136"/>
      <c r="E105" s="33"/>
      <c r="F105" s="34"/>
      <c r="G105" s="175" t="s">
        <v>165</v>
      </c>
      <c r="H105" s="166" t="s">
        <v>166</v>
      </c>
      <c r="I105" s="150">
        <v>27663695</v>
      </c>
      <c r="J105" s="152"/>
      <c r="K105" s="152"/>
      <c r="L105" s="152"/>
      <c r="M105" s="35"/>
      <c r="N105" s="35"/>
      <c r="O105" s="36"/>
      <c r="P105" s="37"/>
      <c r="Q105" s="38"/>
      <c r="R105" s="38"/>
    </row>
    <row r="106" spans="1:18" s="39" customFormat="1" ht="31.5">
      <c r="A106" s="31"/>
      <c r="B106" s="136"/>
      <c r="C106" s="136"/>
      <c r="D106" s="136"/>
      <c r="E106" s="33"/>
      <c r="F106" s="34"/>
      <c r="G106" s="175" t="s">
        <v>167</v>
      </c>
      <c r="H106" s="166" t="s">
        <v>168</v>
      </c>
      <c r="I106" s="150">
        <v>89827001</v>
      </c>
      <c r="J106" s="152"/>
      <c r="K106" s="152"/>
      <c r="L106" s="152"/>
      <c r="M106" s="35"/>
      <c r="N106" s="35"/>
      <c r="O106" s="36"/>
      <c r="P106" s="37"/>
      <c r="Q106" s="38"/>
      <c r="R106" s="38"/>
    </row>
    <row r="107" spans="1:18" s="39" customFormat="1" ht="31.5">
      <c r="A107" s="31"/>
      <c r="B107" s="136"/>
      <c r="C107" s="136"/>
      <c r="D107" s="136"/>
      <c r="E107" s="33"/>
      <c r="F107" s="34"/>
      <c r="G107" s="175" t="s">
        <v>169</v>
      </c>
      <c r="H107" s="166" t="s">
        <v>170</v>
      </c>
      <c r="I107" s="150">
        <v>3106950</v>
      </c>
      <c r="J107" s="155">
        <v>936000</v>
      </c>
      <c r="K107" s="152"/>
      <c r="L107" s="159"/>
      <c r="M107" s="35"/>
      <c r="N107" s="35"/>
      <c r="O107" s="36"/>
      <c r="P107" s="37"/>
      <c r="Q107" s="38"/>
      <c r="R107" s="38"/>
    </row>
    <row r="108" spans="1:18" s="39" customFormat="1" ht="16.5" customHeight="1">
      <c r="A108" s="76"/>
      <c r="B108" s="133"/>
      <c r="C108" s="133"/>
      <c r="D108" s="133"/>
      <c r="E108" s="77"/>
      <c r="F108" s="134"/>
      <c r="G108" s="222" t="s">
        <v>244</v>
      </c>
      <c r="H108" s="223"/>
      <c r="I108" s="223"/>
      <c r="J108" s="223"/>
      <c r="K108" s="224"/>
      <c r="L108" s="137"/>
      <c r="M108" s="70"/>
      <c r="N108" s="35"/>
      <c r="O108" s="36"/>
      <c r="P108" s="37"/>
      <c r="Q108" s="38"/>
      <c r="R108" s="38"/>
    </row>
    <row r="109" spans="1:18" s="39" customFormat="1" ht="32.25" customHeight="1">
      <c r="A109" s="76"/>
      <c r="B109" s="133"/>
      <c r="C109" s="133"/>
      <c r="D109" s="133"/>
      <c r="E109" s="77"/>
      <c r="F109" s="134"/>
      <c r="G109" s="175" t="s">
        <v>171</v>
      </c>
      <c r="H109" s="166" t="s">
        <v>256</v>
      </c>
      <c r="I109" s="150">
        <v>31000000</v>
      </c>
      <c r="J109" s="155"/>
      <c r="K109" s="155"/>
      <c r="L109" s="137"/>
      <c r="M109" s="70"/>
      <c r="N109" s="35"/>
      <c r="O109" s="36"/>
      <c r="P109" s="37"/>
      <c r="Q109" s="38"/>
      <c r="R109" s="38"/>
    </row>
    <row r="110" spans="1:18" s="39" customFormat="1" ht="30.75" customHeight="1">
      <c r="A110" s="76"/>
      <c r="B110" s="133"/>
      <c r="C110" s="133"/>
      <c r="D110" s="133"/>
      <c r="E110" s="77"/>
      <c r="F110" s="134"/>
      <c r="G110" s="161" t="s">
        <v>173</v>
      </c>
      <c r="H110" s="167" t="s">
        <v>172</v>
      </c>
      <c r="I110" s="150">
        <v>103000000</v>
      </c>
      <c r="J110" s="155"/>
      <c r="K110" s="155"/>
      <c r="L110" s="137"/>
      <c r="M110" s="70"/>
      <c r="N110" s="35"/>
      <c r="O110" s="36"/>
      <c r="P110" s="37"/>
      <c r="Q110" s="38"/>
      <c r="R110" s="38"/>
    </row>
    <row r="111" spans="1:18" s="39" customFormat="1" ht="33.75" customHeight="1">
      <c r="A111" s="76"/>
      <c r="B111" s="133"/>
      <c r="C111" s="133"/>
      <c r="D111" s="133"/>
      <c r="E111" s="77"/>
      <c r="F111" s="134"/>
      <c r="G111" s="174" t="s">
        <v>174</v>
      </c>
      <c r="H111" s="167" t="s">
        <v>175</v>
      </c>
      <c r="I111" s="150">
        <v>45000000</v>
      </c>
      <c r="J111" s="155"/>
      <c r="K111" s="155"/>
      <c r="L111" s="137"/>
      <c r="M111" s="70"/>
      <c r="N111" s="35"/>
      <c r="O111" s="36"/>
      <c r="P111" s="37"/>
      <c r="Q111" s="38"/>
      <c r="R111" s="38"/>
    </row>
    <row r="112" spans="1:18" s="39" customFormat="1" ht="31.5">
      <c r="A112" s="76"/>
      <c r="B112" s="133"/>
      <c r="C112" s="133"/>
      <c r="D112" s="133"/>
      <c r="E112" s="77"/>
      <c r="F112" s="134"/>
      <c r="G112" s="178" t="s">
        <v>176</v>
      </c>
      <c r="H112" s="166" t="s">
        <v>177</v>
      </c>
      <c r="I112" s="150">
        <v>3000000</v>
      </c>
      <c r="J112" s="155"/>
      <c r="K112" s="155"/>
      <c r="L112" s="137"/>
      <c r="M112" s="70"/>
      <c r="N112" s="35"/>
      <c r="O112" s="36"/>
      <c r="P112" s="37"/>
      <c r="Q112" s="38"/>
      <c r="R112" s="38"/>
    </row>
    <row r="113" spans="1:18" s="95" customFormat="1" ht="15.75">
      <c r="A113" s="97"/>
      <c r="B113" s="98"/>
      <c r="C113" s="98"/>
      <c r="D113" s="98"/>
      <c r="E113" s="99"/>
      <c r="F113" s="100"/>
      <c r="G113" s="222" t="s">
        <v>245</v>
      </c>
      <c r="H113" s="223"/>
      <c r="I113" s="223"/>
      <c r="J113" s="223"/>
      <c r="K113" s="224"/>
      <c r="L113" s="151"/>
      <c r="M113" s="91"/>
      <c r="N113" s="91"/>
      <c r="O113" s="92"/>
      <c r="P113" s="93"/>
      <c r="Q113" s="94"/>
      <c r="R113" s="94"/>
    </row>
    <row r="114" spans="1:18" s="95" customFormat="1" ht="31.5">
      <c r="A114" s="97"/>
      <c r="B114" s="98"/>
      <c r="C114" s="98"/>
      <c r="D114" s="98"/>
      <c r="E114" s="99"/>
      <c r="F114" s="100"/>
      <c r="G114" s="49" t="s">
        <v>179</v>
      </c>
      <c r="H114" s="166" t="s">
        <v>178</v>
      </c>
      <c r="I114" s="150">
        <v>128000000</v>
      </c>
      <c r="J114" s="152"/>
      <c r="K114" s="152"/>
      <c r="L114" s="151"/>
      <c r="M114" s="91"/>
      <c r="N114" s="91"/>
      <c r="O114" s="92"/>
      <c r="P114" s="93"/>
      <c r="Q114" s="94"/>
      <c r="R114" s="94"/>
    </row>
    <row r="115" spans="1:18" s="95" customFormat="1" ht="31.5">
      <c r="A115" s="97"/>
      <c r="B115" s="98"/>
      <c r="C115" s="98"/>
      <c r="D115" s="98"/>
      <c r="E115" s="99"/>
      <c r="F115" s="100"/>
      <c r="G115" s="49" t="s">
        <v>180</v>
      </c>
      <c r="H115" s="166" t="s">
        <v>181</v>
      </c>
      <c r="I115" s="150">
        <v>110660243</v>
      </c>
      <c r="J115" s="152"/>
      <c r="K115" s="152"/>
      <c r="L115" s="151"/>
      <c r="M115" s="91"/>
      <c r="N115" s="91"/>
      <c r="O115" s="92"/>
      <c r="P115" s="93"/>
      <c r="Q115" s="94"/>
      <c r="R115" s="94"/>
    </row>
    <row r="116" spans="1:18" s="95" customFormat="1" ht="16.5" customHeight="1">
      <c r="A116" s="97"/>
      <c r="B116" s="98"/>
      <c r="C116" s="98"/>
      <c r="D116" s="98"/>
      <c r="E116" s="99"/>
      <c r="F116" s="100"/>
      <c r="G116" s="222" t="s">
        <v>246</v>
      </c>
      <c r="H116" s="223"/>
      <c r="I116" s="223"/>
      <c r="J116" s="223"/>
      <c r="K116" s="224"/>
      <c r="L116" s="151"/>
      <c r="M116" s="91"/>
      <c r="N116" s="91"/>
      <c r="O116" s="92"/>
      <c r="P116" s="93"/>
      <c r="Q116" s="94"/>
      <c r="R116" s="94"/>
    </row>
    <row r="117" spans="1:18" s="95" customFormat="1" ht="31.5">
      <c r="A117" s="97"/>
      <c r="B117" s="98"/>
      <c r="C117" s="98"/>
      <c r="D117" s="98"/>
      <c r="E117" s="99"/>
      <c r="F117" s="100"/>
      <c r="G117" s="175" t="s">
        <v>182</v>
      </c>
      <c r="H117" s="166" t="s">
        <v>183</v>
      </c>
      <c r="I117" s="150">
        <v>3263300000</v>
      </c>
      <c r="J117" s="152">
        <v>700000000</v>
      </c>
      <c r="K117" s="190"/>
      <c r="L117" s="151"/>
      <c r="M117" s="91"/>
      <c r="N117" s="91"/>
      <c r="O117" s="92"/>
      <c r="P117" s="93"/>
      <c r="Q117" s="94"/>
      <c r="R117" s="94"/>
    </row>
    <row r="118" spans="1:18" s="95" customFormat="1" ht="31.5">
      <c r="A118" s="97"/>
      <c r="B118" s="98"/>
      <c r="C118" s="98"/>
      <c r="D118" s="98"/>
      <c r="E118" s="99"/>
      <c r="F118" s="100"/>
      <c r="G118" s="175" t="s">
        <v>184</v>
      </c>
      <c r="H118" s="166" t="s">
        <v>257</v>
      </c>
      <c r="I118" s="150">
        <v>1138300000</v>
      </c>
      <c r="J118" s="152">
        <v>362000000</v>
      </c>
      <c r="K118" s="152"/>
      <c r="L118" s="151"/>
      <c r="M118" s="91"/>
      <c r="N118" s="91"/>
      <c r="O118" s="92"/>
      <c r="P118" s="93"/>
      <c r="Q118" s="94"/>
      <c r="R118" s="94"/>
    </row>
    <row r="119" spans="1:18" s="95" customFormat="1" ht="15" customHeight="1">
      <c r="A119" s="97"/>
      <c r="B119" s="98"/>
      <c r="C119" s="98"/>
      <c r="D119" s="98"/>
      <c r="E119" s="99"/>
      <c r="F119" s="100"/>
      <c r="G119" s="175" t="s">
        <v>185</v>
      </c>
      <c r="H119" s="166" t="s">
        <v>186</v>
      </c>
      <c r="I119" s="150">
        <v>920319318</v>
      </c>
      <c r="J119" s="152">
        <v>20052000</v>
      </c>
      <c r="K119" s="152"/>
      <c r="L119" s="151"/>
      <c r="M119" s="91"/>
      <c r="N119" s="91"/>
      <c r="O119" s="92"/>
      <c r="P119" s="93"/>
      <c r="Q119" s="94"/>
      <c r="R119" s="94"/>
    </row>
    <row r="120" spans="1:18" s="95" customFormat="1" ht="31.5">
      <c r="A120" s="97"/>
      <c r="B120" s="98"/>
      <c r="C120" s="98"/>
      <c r="D120" s="98"/>
      <c r="E120" s="99"/>
      <c r="F120" s="100"/>
      <c r="G120" s="175" t="s">
        <v>187</v>
      </c>
      <c r="H120" s="166" t="s">
        <v>188</v>
      </c>
      <c r="I120" s="150">
        <v>60000000</v>
      </c>
      <c r="J120" s="152"/>
      <c r="K120" s="152"/>
      <c r="L120" s="151"/>
      <c r="M120" s="91"/>
      <c r="N120" s="91"/>
      <c r="O120" s="92"/>
      <c r="P120" s="93"/>
      <c r="Q120" s="94"/>
      <c r="R120" s="94"/>
    </row>
    <row r="121" spans="1:18" s="95" customFormat="1" ht="15.75">
      <c r="A121" s="97"/>
      <c r="B121" s="98"/>
      <c r="C121" s="98"/>
      <c r="D121" s="98"/>
      <c r="E121" s="99"/>
      <c r="F121" s="100"/>
      <c r="G121" s="222" t="s">
        <v>247</v>
      </c>
      <c r="H121" s="223"/>
      <c r="I121" s="223"/>
      <c r="J121" s="223"/>
      <c r="K121" s="224"/>
      <c r="L121" s="151"/>
      <c r="M121" s="91"/>
      <c r="N121" s="91"/>
      <c r="O121" s="92"/>
      <c r="P121" s="93"/>
      <c r="Q121" s="94"/>
      <c r="R121" s="94"/>
    </row>
    <row r="122" spans="1:18" s="95" customFormat="1" ht="31.5">
      <c r="A122" s="97"/>
      <c r="B122" s="98"/>
      <c r="C122" s="98"/>
      <c r="D122" s="98"/>
      <c r="E122" s="99"/>
      <c r="F122" s="100"/>
      <c r="G122" s="175" t="s">
        <v>196</v>
      </c>
      <c r="H122" s="166" t="s">
        <v>189</v>
      </c>
      <c r="I122" s="150">
        <v>1315410676</v>
      </c>
      <c r="J122" s="152">
        <v>70700000</v>
      </c>
      <c r="K122" s="152"/>
      <c r="L122" s="151"/>
      <c r="M122" s="91"/>
      <c r="N122" s="91"/>
      <c r="O122" s="92"/>
      <c r="P122" s="93"/>
      <c r="Q122" s="94"/>
      <c r="R122" s="94"/>
    </row>
    <row r="123" spans="1:18" s="95" customFormat="1" ht="31.5">
      <c r="A123" s="97"/>
      <c r="B123" s="98"/>
      <c r="C123" s="98"/>
      <c r="D123" s="98"/>
      <c r="E123" s="99"/>
      <c r="F123" s="100"/>
      <c r="G123" s="175" t="s">
        <v>197</v>
      </c>
      <c r="H123" s="166" t="s">
        <v>190</v>
      </c>
      <c r="I123" s="150">
        <v>7200000</v>
      </c>
      <c r="J123" s="152"/>
      <c r="K123" s="152"/>
      <c r="L123" s="151"/>
      <c r="M123" s="91"/>
      <c r="N123" s="91"/>
      <c r="O123" s="92"/>
      <c r="P123" s="93"/>
      <c r="Q123" s="94"/>
      <c r="R123" s="94"/>
    </row>
    <row r="124" spans="1:18" s="95" customFormat="1" ht="31.5">
      <c r="A124" s="97"/>
      <c r="B124" s="98"/>
      <c r="C124" s="98"/>
      <c r="D124" s="98"/>
      <c r="E124" s="99"/>
      <c r="F124" s="100"/>
      <c r="G124" s="175" t="s">
        <v>198</v>
      </c>
      <c r="H124" s="166" t="s">
        <v>192</v>
      </c>
      <c r="I124" s="150">
        <v>10800000</v>
      </c>
      <c r="J124" s="152"/>
      <c r="K124" s="152"/>
      <c r="L124" s="151"/>
      <c r="M124" s="91"/>
      <c r="N124" s="91"/>
      <c r="O124" s="92"/>
      <c r="P124" s="93"/>
      <c r="Q124" s="94"/>
      <c r="R124" s="94"/>
    </row>
    <row r="125" spans="1:18" s="95" customFormat="1" ht="15" customHeight="1">
      <c r="A125" s="97"/>
      <c r="B125" s="98"/>
      <c r="C125" s="98"/>
      <c r="D125" s="98"/>
      <c r="E125" s="99"/>
      <c r="F125" s="100"/>
      <c r="G125" s="175" t="s">
        <v>199</v>
      </c>
      <c r="H125" s="166" t="s">
        <v>191</v>
      </c>
      <c r="I125" s="150">
        <v>10000000</v>
      </c>
      <c r="J125" s="75"/>
      <c r="K125" s="75"/>
      <c r="L125" s="151"/>
      <c r="M125" s="91"/>
      <c r="N125" s="91"/>
      <c r="O125" s="92"/>
      <c r="P125" s="93"/>
      <c r="Q125" s="94"/>
      <c r="R125" s="94"/>
    </row>
    <row r="126" spans="1:18" s="95" customFormat="1" ht="30.75" customHeight="1">
      <c r="A126" s="97"/>
      <c r="B126" s="98"/>
      <c r="C126" s="98"/>
      <c r="D126" s="98"/>
      <c r="E126" s="99"/>
      <c r="F126" s="100"/>
      <c r="G126" s="175" t="s">
        <v>200</v>
      </c>
      <c r="H126" s="166" t="s">
        <v>193</v>
      </c>
      <c r="I126" s="150">
        <v>17774000</v>
      </c>
      <c r="J126" s="150">
        <v>4188000</v>
      </c>
      <c r="K126" s="75"/>
      <c r="L126" s="151"/>
      <c r="M126" s="91"/>
      <c r="N126" s="91"/>
      <c r="O126" s="92"/>
      <c r="P126" s="93"/>
      <c r="Q126" s="94"/>
      <c r="R126" s="94"/>
    </row>
    <row r="127" spans="1:18" s="95" customFormat="1" ht="47.25">
      <c r="A127" s="86"/>
      <c r="B127" s="87"/>
      <c r="C127" s="87"/>
      <c r="D127" s="87"/>
      <c r="E127" s="88"/>
      <c r="F127" s="106"/>
      <c r="G127" s="175" t="s">
        <v>201</v>
      </c>
      <c r="H127" s="166" t="s">
        <v>194</v>
      </c>
      <c r="I127" s="150">
        <v>10938385</v>
      </c>
      <c r="J127" s="75"/>
      <c r="K127" s="75"/>
      <c r="L127" s="153"/>
      <c r="M127" s="91"/>
      <c r="N127" s="91"/>
      <c r="O127" s="92"/>
      <c r="P127" s="93"/>
      <c r="Q127" s="94"/>
      <c r="R127" s="94"/>
    </row>
    <row r="128" spans="1:18" s="95" customFormat="1" ht="31.5">
      <c r="A128" s="86"/>
      <c r="B128" s="87"/>
      <c r="C128" s="87"/>
      <c r="D128" s="87"/>
      <c r="E128" s="88"/>
      <c r="F128" s="106"/>
      <c r="G128" s="175" t="s">
        <v>202</v>
      </c>
      <c r="H128" s="166" t="s">
        <v>195</v>
      </c>
      <c r="I128" s="150">
        <v>95491792</v>
      </c>
      <c r="J128" s="150">
        <v>5400000</v>
      </c>
      <c r="K128" s="152"/>
      <c r="L128" s="153"/>
      <c r="M128" s="91"/>
      <c r="N128" s="91"/>
      <c r="O128" s="92"/>
      <c r="P128" s="93"/>
      <c r="Q128" s="94"/>
      <c r="R128" s="94"/>
    </row>
    <row r="129" spans="1:18" s="95" customFormat="1" ht="15.75">
      <c r="A129" s="86"/>
      <c r="B129" s="87"/>
      <c r="C129" s="87"/>
      <c r="D129" s="87"/>
      <c r="E129" s="88"/>
      <c r="F129" s="106"/>
      <c r="G129" s="222" t="s">
        <v>248</v>
      </c>
      <c r="H129" s="223"/>
      <c r="I129" s="223"/>
      <c r="J129" s="223"/>
      <c r="K129" s="224"/>
      <c r="L129" s="153"/>
      <c r="M129" s="91"/>
      <c r="N129" s="91"/>
      <c r="O129" s="92"/>
      <c r="P129" s="93"/>
      <c r="Q129" s="94"/>
      <c r="R129" s="94"/>
    </row>
    <row r="130" spans="1:18" s="95" customFormat="1" ht="31.5">
      <c r="A130" s="86"/>
      <c r="B130" s="87"/>
      <c r="C130" s="87"/>
      <c r="D130" s="87"/>
      <c r="E130" s="88"/>
      <c r="F130" s="106"/>
      <c r="G130" s="175" t="s">
        <v>203</v>
      </c>
      <c r="H130" s="166" t="s">
        <v>204</v>
      </c>
      <c r="I130" s="150">
        <v>178901500</v>
      </c>
      <c r="J130" s="150"/>
      <c r="K130" s="152"/>
      <c r="L130" s="153"/>
      <c r="M130" s="91"/>
      <c r="N130" s="91"/>
      <c r="O130" s="92"/>
      <c r="P130" s="93"/>
      <c r="Q130" s="94"/>
      <c r="R130" s="94"/>
    </row>
    <row r="131" spans="1:18" s="95" customFormat="1" ht="31.5">
      <c r="A131" s="86"/>
      <c r="B131" s="87"/>
      <c r="C131" s="87"/>
      <c r="D131" s="87"/>
      <c r="E131" s="88"/>
      <c r="F131" s="106"/>
      <c r="G131" s="175" t="s">
        <v>205</v>
      </c>
      <c r="H131" s="166" t="s">
        <v>206</v>
      </c>
      <c r="I131" s="150">
        <v>165200</v>
      </c>
      <c r="J131" s="150"/>
      <c r="K131" s="152"/>
      <c r="L131" s="153"/>
      <c r="M131" s="91"/>
      <c r="N131" s="91"/>
      <c r="O131" s="92"/>
      <c r="P131" s="93"/>
      <c r="Q131" s="94"/>
      <c r="R131" s="94"/>
    </row>
    <row r="132" spans="1:18" s="95" customFormat="1" ht="15" customHeight="1">
      <c r="A132" s="86"/>
      <c r="B132" s="87"/>
      <c r="C132" s="87"/>
      <c r="D132" s="87"/>
      <c r="E132" s="88"/>
      <c r="F132" s="106"/>
      <c r="G132" s="175" t="s">
        <v>207</v>
      </c>
      <c r="H132" s="166" t="s">
        <v>208</v>
      </c>
      <c r="I132" s="150">
        <v>2400000</v>
      </c>
      <c r="J132" s="150"/>
      <c r="K132" s="152"/>
      <c r="L132" s="153"/>
      <c r="M132" s="91"/>
      <c r="N132" s="91"/>
      <c r="O132" s="92"/>
      <c r="P132" s="93"/>
      <c r="Q132" s="94"/>
      <c r="R132" s="94"/>
    </row>
    <row r="133" spans="1:18" s="95" customFormat="1" ht="15.75">
      <c r="A133" s="86"/>
      <c r="B133" s="87"/>
      <c r="C133" s="87"/>
      <c r="D133" s="87"/>
      <c r="E133" s="88"/>
      <c r="F133" s="106"/>
      <c r="G133" s="222" t="s">
        <v>249</v>
      </c>
      <c r="H133" s="223"/>
      <c r="I133" s="223"/>
      <c r="J133" s="223"/>
      <c r="K133" s="224"/>
      <c r="L133" s="153"/>
      <c r="M133" s="91"/>
      <c r="N133" s="91"/>
      <c r="O133" s="92"/>
      <c r="P133" s="93"/>
      <c r="Q133" s="94"/>
      <c r="R133" s="94"/>
    </row>
    <row r="134" spans="1:18" s="95" customFormat="1" ht="31.5">
      <c r="A134" s="86"/>
      <c r="B134" s="87"/>
      <c r="C134" s="87"/>
      <c r="D134" s="87"/>
      <c r="E134" s="88"/>
      <c r="F134" s="106"/>
      <c r="G134" s="175" t="s">
        <v>209</v>
      </c>
      <c r="H134" s="166" t="s">
        <v>210</v>
      </c>
      <c r="I134" s="150">
        <v>65900000</v>
      </c>
      <c r="J134" s="150">
        <v>60900000</v>
      </c>
      <c r="K134" s="152"/>
      <c r="L134" s="153"/>
      <c r="M134" s="91"/>
      <c r="N134" s="91"/>
      <c r="O134" s="92"/>
      <c r="P134" s="93"/>
      <c r="Q134" s="94"/>
      <c r="R134" s="94"/>
    </row>
    <row r="135" spans="1:18" s="95" customFormat="1" ht="31.5">
      <c r="A135" s="86"/>
      <c r="B135" s="87"/>
      <c r="C135" s="87"/>
      <c r="D135" s="87"/>
      <c r="E135" s="88"/>
      <c r="F135" s="106"/>
      <c r="G135" s="175" t="s">
        <v>211</v>
      </c>
      <c r="H135" s="166" t="s">
        <v>226</v>
      </c>
      <c r="I135" s="150">
        <v>12000000</v>
      </c>
      <c r="J135" s="150"/>
      <c r="K135" s="152"/>
      <c r="L135" s="153"/>
      <c r="M135" s="91"/>
      <c r="N135" s="91"/>
      <c r="O135" s="92"/>
      <c r="P135" s="93"/>
      <c r="Q135" s="94"/>
      <c r="R135" s="94"/>
    </row>
    <row r="136" spans="1:18" s="95" customFormat="1" ht="15.75">
      <c r="A136" s="86"/>
      <c r="B136" s="87"/>
      <c r="C136" s="87"/>
      <c r="D136" s="87"/>
      <c r="E136" s="88"/>
      <c r="F136" s="106"/>
      <c r="G136" s="222" t="s">
        <v>250</v>
      </c>
      <c r="H136" s="223"/>
      <c r="I136" s="223"/>
      <c r="J136" s="223"/>
      <c r="K136" s="224"/>
      <c r="L136" s="153"/>
      <c r="M136" s="91"/>
      <c r="N136" s="91"/>
      <c r="O136" s="92"/>
      <c r="P136" s="93"/>
      <c r="Q136" s="94"/>
      <c r="R136" s="94"/>
    </row>
    <row r="137" spans="1:18" s="95" customFormat="1" ht="31.5">
      <c r="A137" s="86"/>
      <c r="B137" s="87"/>
      <c r="C137" s="87"/>
      <c r="D137" s="87"/>
      <c r="E137" s="88"/>
      <c r="F137" s="106"/>
      <c r="G137" s="175" t="s">
        <v>212</v>
      </c>
      <c r="H137" s="166" t="s">
        <v>213</v>
      </c>
      <c r="I137" s="150">
        <v>16700000</v>
      </c>
      <c r="J137" s="150">
        <v>3200000</v>
      </c>
      <c r="K137" s="152"/>
      <c r="L137" s="153"/>
      <c r="M137" s="91"/>
      <c r="N137" s="91"/>
      <c r="O137" s="92"/>
      <c r="P137" s="93"/>
      <c r="Q137" s="94"/>
      <c r="R137" s="94"/>
    </row>
    <row r="138" spans="1:18" s="95" customFormat="1" ht="31.5">
      <c r="A138" s="86"/>
      <c r="B138" s="87"/>
      <c r="C138" s="87"/>
      <c r="D138" s="87"/>
      <c r="E138" s="88"/>
      <c r="F138" s="106"/>
      <c r="G138" s="175" t="s">
        <v>214</v>
      </c>
      <c r="H138" s="166" t="s">
        <v>215</v>
      </c>
      <c r="I138" s="150">
        <v>2800000000</v>
      </c>
      <c r="J138" s="150"/>
      <c r="K138" s="152"/>
      <c r="L138" s="153"/>
      <c r="M138" s="91"/>
      <c r="N138" s="91"/>
      <c r="O138" s="92"/>
      <c r="P138" s="93"/>
      <c r="Q138" s="94"/>
      <c r="R138" s="94"/>
    </row>
    <row r="139" spans="1:18" s="95" customFormat="1" ht="31.5">
      <c r="A139" s="86"/>
      <c r="B139" s="87"/>
      <c r="C139" s="87"/>
      <c r="D139" s="87"/>
      <c r="E139" s="88"/>
      <c r="F139" s="106"/>
      <c r="G139" s="175" t="s">
        <v>216</v>
      </c>
      <c r="H139" s="166" t="s">
        <v>217</v>
      </c>
      <c r="I139" s="150">
        <v>3323458000</v>
      </c>
      <c r="J139" s="150">
        <v>3323458000</v>
      </c>
      <c r="K139" s="152"/>
      <c r="L139" s="153"/>
      <c r="M139" s="91"/>
      <c r="N139" s="91"/>
      <c r="O139" s="92"/>
      <c r="P139" s="93"/>
      <c r="Q139" s="94"/>
      <c r="R139" s="94"/>
    </row>
    <row r="140" spans="1:18" s="95" customFormat="1" ht="47.25">
      <c r="A140" s="86"/>
      <c r="B140" s="87"/>
      <c r="C140" s="87"/>
      <c r="D140" s="87"/>
      <c r="E140" s="88"/>
      <c r="F140" s="106"/>
      <c r="G140" s="175" t="s">
        <v>218</v>
      </c>
      <c r="H140" s="166" t="s">
        <v>219</v>
      </c>
      <c r="I140" s="150">
        <v>2042408000</v>
      </c>
      <c r="J140" s="150"/>
      <c r="K140" s="152"/>
      <c r="L140" s="153"/>
      <c r="M140" s="91"/>
      <c r="N140" s="91"/>
      <c r="O140" s="92"/>
      <c r="P140" s="93"/>
      <c r="Q140" s="94"/>
      <c r="R140" s="94"/>
    </row>
    <row r="141" spans="1:18" s="95" customFormat="1" ht="31.5">
      <c r="A141" s="86"/>
      <c r="B141" s="87"/>
      <c r="C141" s="87"/>
      <c r="D141" s="87"/>
      <c r="E141" s="88"/>
      <c r="F141" s="106"/>
      <c r="G141" s="175" t="s">
        <v>220</v>
      </c>
      <c r="H141" s="166" t="s">
        <v>221</v>
      </c>
      <c r="I141" s="150">
        <v>10000000</v>
      </c>
      <c r="J141" s="150"/>
      <c r="K141" s="152"/>
      <c r="L141" s="153"/>
      <c r="M141" s="91"/>
      <c r="N141" s="91"/>
      <c r="O141" s="92"/>
      <c r="P141" s="93"/>
      <c r="Q141" s="94"/>
      <c r="R141" s="94"/>
    </row>
    <row r="142" spans="1:18" s="95" customFormat="1" ht="31.5">
      <c r="A142" s="86"/>
      <c r="B142" s="87"/>
      <c r="C142" s="87"/>
      <c r="D142" s="87"/>
      <c r="E142" s="88"/>
      <c r="F142" s="106"/>
      <c r="G142" s="175" t="s">
        <v>222</v>
      </c>
      <c r="H142" s="166" t="s">
        <v>223</v>
      </c>
      <c r="I142" s="150">
        <v>3550000</v>
      </c>
      <c r="J142" s="150"/>
      <c r="K142" s="152"/>
      <c r="L142" s="153"/>
      <c r="M142" s="91"/>
      <c r="N142" s="91"/>
      <c r="O142" s="92"/>
      <c r="P142" s="93"/>
      <c r="Q142" s="94"/>
      <c r="R142" s="94"/>
    </row>
    <row r="143" spans="1:18" s="95" customFormat="1" ht="31.5">
      <c r="A143" s="86"/>
      <c r="B143" s="87"/>
      <c r="C143" s="87"/>
      <c r="D143" s="87"/>
      <c r="E143" s="88"/>
      <c r="F143" s="106"/>
      <c r="G143" s="175" t="s">
        <v>224</v>
      </c>
      <c r="H143" s="166" t="s">
        <v>225</v>
      </c>
      <c r="I143" s="150">
        <v>62256700</v>
      </c>
      <c r="J143" s="150"/>
      <c r="K143" s="152"/>
      <c r="L143" s="153"/>
      <c r="M143" s="91"/>
      <c r="N143" s="91"/>
      <c r="O143" s="92"/>
      <c r="P143" s="93"/>
      <c r="Q143" s="94"/>
      <c r="R143" s="94"/>
    </row>
  </sheetData>
  <sheetProtection/>
  <mergeCells count="28">
    <mergeCell ref="G1:L1"/>
    <mergeCell ref="G94:K94"/>
    <mergeCell ref="G98:K98"/>
    <mergeCell ref="G71:K71"/>
    <mergeCell ref="E2:N2"/>
    <mergeCell ref="G9:K9"/>
    <mergeCell ref="G32:K32"/>
    <mergeCell ref="G65:K65"/>
    <mergeCell ref="G121:K121"/>
    <mergeCell ref="G80:K80"/>
    <mergeCell ref="G8:K8"/>
    <mergeCell ref="G3:L3"/>
    <mergeCell ref="G33:K33"/>
    <mergeCell ref="G37:K37"/>
    <mergeCell ref="G53:K53"/>
    <mergeCell ref="G84:K84"/>
    <mergeCell ref="G75:K75"/>
    <mergeCell ref="G108:K108"/>
    <mergeCell ref="G136:K136"/>
    <mergeCell ref="G133:K133"/>
    <mergeCell ref="G129:K129"/>
    <mergeCell ref="G46:K46"/>
    <mergeCell ref="G51:K51"/>
    <mergeCell ref="G61:K61"/>
    <mergeCell ref="G57:K57"/>
    <mergeCell ref="G89:K89"/>
    <mergeCell ref="G116:K116"/>
    <mergeCell ref="G113:K113"/>
  </mergeCells>
  <printOptions horizontalCentered="1"/>
  <pageMargins left="0.5905511811023623" right="0.1968503937007874" top="0.5905511811023623" bottom="0.3937007874015748" header="0.2755905511811024" footer="0.2755905511811024"/>
  <pageSetup fitToHeight="0" fitToWidth="1" horizontalDpi="600" verticalDpi="600" orientation="landscape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2014-02-05T05:35:18Z</cp:lastPrinted>
  <dcterms:created xsi:type="dcterms:W3CDTF">2012-12-20T05:24:44Z</dcterms:created>
  <dcterms:modified xsi:type="dcterms:W3CDTF">2014-02-05T12:29:22Z</dcterms:modified>
  <cp:category/>
  <cp:version/>
  <cp:contentType/>
  <cp:contentStatus/>
</cp:coreProperties>
</file>