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<sst xmlns="http://schemas.openxmlformats.org/spreadsheetml/2006/main" count="31" uniqueCount="31">
  <si>
    <t>к Закону Ярославской области</t>
  </si>
  <si>
    <t>Наименование</t>
  </si>
  <si>
    <t>Департамент здравоохранения и фармации Ярославской области</t>
  </si>
  <si>
    <t>Департамент образования Ярославской области</t>
  </si>
  <si>
    <t>Департамент агропромышленного комплекса Ярославской области</t>
  </si>
  <si>
    <t>Департамент труда и социальной поддержки населения Ярославской области</t>
  </si>
  <si>
    <t>Департамент государственного регулирования хозяйственной деятельности Ярославской области</t>
  </si>
  <si>
    <t>Управление ГИБДД УВД по Ярославской области</t>
  </si>
  <si>
    <t>Департамент охраны окружающей среды и природопользования Ярославской области</t>
  </si>
  <si>
    <t xml:space="preserve">АПК </t>
  </si>
  <si>
    <t>Власть</t>
  </si>
  <si>
    <t xml:space="preserve">Всего </t>
  </si>
  <si>
    <t>Запруднова</t>
  </si>
  <si>
    <t>Соцсфера</t>
  </si>
  <si>
    <t>Приложение 27</t>
  </si>
  <si>
    <t>Главный расп., расп.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</si>
  <si>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</si>
  <si>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</si>
  <si>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Правительство Ярославской области</t>
  </si>
  <si>
    <t>Департамент промышленности, предпринимательской деятельности и транспорта Ярославской области</t>
  </si>
  <si>
    <t>Департамент лесного хозяйства Ярославской области</t>
  </si>
  <si>
    <t>Департамент по охране и использованию животного мира Ярославской области</t>
  </si>
  <si>
    <t>Государственное учреждение Ярославской области "Противопожарная служба"</t>
  </si>
  <si>
    <t xml:space="preserve">2009 год              (тыс. руб.) </t>
  </si>
  <si>
    <t xml:space="preserve">2010 год              (тыс. руб.) </t>
  </si>
  <si>
    <t xml:space="preserve"> 2011 год             (тыс. руб.) </t>
  </si>
  <si>
    <t>Расходы областного бюджета за счет средств от предпринимательской и иной приносящей доход деятельности на 2009 год и на плановый период 2010 и 2011 годов</t>
  </si>
  <si>
    <t>Государственное учреждение Ярославской области "Поисково-спасательный отряд"</t>
  </si>
  <si>
    <t>Департамент по физкультуре и спорту                                              Ярославской области</t>
  </si>
  <si>
    <t>Государственное образовательное учреждение дополнительного профессионального образования специалистов Ярославской области                                             "Учебно-методический центр по гражданской обороне и чрезвычайным ситуациям"</t>
  </si>
  <si>
    <t>от 08.12.2008 № 59-з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</si>
</sst>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13.00390625" style="0" customWidth="1"/>
    <col min="2" max="2" width="61.25390625" style="0" customWidth="1"/>
    <col min="3" max="3" width="17.625" style="0" customWidth="1"/>
    <col min="4" max="4" width="17.25390625" style="0" customWidth="1"/>
    <col min="5" max="5" width="18.875" style="0" customWidth="1"/>
  </cols>
  <sheetData>
    <row r="1" spans="1:5" ht="15.75">
      <c r="A1" s="21" t="s">
        <v>14</v>
      </c>
      <c r="B1" s="21"/>
      <c r="C1" s="21"/>
      <c r="D1" s="21"/>
      <c r="E1" s="21"/>
    </row>
    <row r="2" spans="1:5" ht="15.75">
      <c r="A2" s="21" t="s">
        <v>0</v>
      </c>
      <c r="B2" s="21"/>
      <c r="C2" s="21"/>
      <c r="D2" s="21"/>
      <c r="E2" s="21"/>
    </row>
    <row r="3" spans="1:5" ht="15.75">
      <c r="A3" s="21" t="s">
        <v>30</v>
      </c>
      <c r="B3" s="21"/>
      <c r="C3" s="21"/>
      <c r="D3" s="21"/>
      <c r="E3" s="21"/>
    </row>
    <row r="4" ht="18.75">
      <c r="B4" s="2"/>
    </row>
    <row r="5" spans="1:11" ht="55.5" customHeight="1">
      <c r="A5" s="20" t="s">
        <v>26</v>
      </c>
      <c r="B5" s="20"/>
      <c r="C5" s="20"/>
      <c r="D5" s="20"/>
      <c r="E5" s="20"/>
      <c r="F5" s="8"/>
      <c r="G5" s="8"/>
      <c r="H5" s="8"/>
      <c r="I5" s="8"/>
      <c r="J5" s="3"/>
      <c r="K5" s="3"/>
    </row>
    <row r="6" ht="15.75">
      <c r="B6" s="1"/>
    </row>
    <row r="7" spans="1:5" ht="31.5">
      <c r="A7" s="13" t="s">
        <v>15</v>
      </c>
      <c r="B7" s="19" t="s">
        <v>1</v>
      </c>
      <c r="C7" s="7" t="s">
        <v>23</v>
      </c>
      <c r="D7" s="7" t="s">
        <v>24</v>
      </c>
      <c r="E7" s="7" t="s">
        <v>25</v>
      </c>
    </row>
    <row r="8" spans="1:5" ht="37.5">
      <c r="A8" s="5">
        <v>901</v>
      </c>
      <c r="B8" s="6" t="s">
        <v>2</v>
      </c>
      <c r="C8" s="18">
        <v>264642</v>
      </c>
      <c r="D8" s="18">
        <v>284490</v>
      </c>
      <c r="E8" s="18">
        <v>304973</v>
      </c>
    </row>
    <row r="9" spans="1:5" ht="21" customHeight="1">
      <c r="A9" s="5">
        <v>902</v>
      </c>
      <c r="B9" s="6" t="s">
        <v>16</v>
      </c>
      <c r="C9" s="18">
        <v>107928</v>
      </c>
      <c r="D9" s="18">
        <v>118690</v>
      </c>
      <c r="E9" s="18">
        <v>130536</v>
      </c>
    </row>
    <row r="10" spans="1:5" s="17" customFormat="1" ht="18.75">
      <c r="A10" s="14">
        <v>903</v>
      </c>
      <c r="B10" s="15" t="s">
        <v>3</v>
      </c>
      <c r="C10" s="16">
        <v>171921</v>
      </c>
      <c r="D10" s="18">
        <v>171921</v>
      </c>
      <c r="E10" s="18">
        <v>171921</v>
      </c>
    </row>
    <row r="11" spans="1:5" s="17" customFormat="1" ht="37.5">
      <c r="A11" s="14">
        <v>905</v>
      </c>
      <c r="B11" s="15" t="s">
        <v>4</v>
      </c>
      <c r="C11" s="16">
        <f>93985+350</f>
        <v>94335</v>
      </c>
      <c r="D11" s="16">
        <f>101791+380</f>
        <v>102171</v>
      </c>
      <c r="E11" s="16">
        <f>106137+400</f>
        <v>106537</v>
      </c>
    </row>
    <row r="12" spans="1:5" s="17" customFormat="1" ht="37.5">
      <c r="A12" s="14">
        <v>909</v>
      </c>
      <c r="B12" s="15" t="s">
        <v>5</v>
      </c>
      <c r="C12" s="16">
        <v>160394</v>
      </c>
      <c r="D12" s="16">
        <v>172423</v>
      </c>
      <c r="E12" s="16">
        <v>184838</v>
      </c>
    </row>
    <row r="13" spans="1:5" s="17" customFormat="1" ht="39" customHeight="1">
      <c r="A13" s="14">
        <v>910</v>
      </c>
      <c r="B13" s="15" t="s">
        <v>17</v>
      </c>
      <c r="C13" s="16">
        <v>4000</v>
      </c>
      <c r="D13" s="16">
        <v>4500</v>
      </c>
      <c r="E13" s="16">
        <v>5000</v>
      </c>
    </row>
    <row r="14" spans="1:5" s="17" customFormat="1" ht="37.5">
      <c r="A14" s="14">
        <v>912</v>
      </c>
      <c r="B14" s="15" t="s">
        <v>28</v>
      </c>
      <c r="C14" s="16">
        <v>4200</v>
      </c>
      <c r="D14" s="16">
        <v>4500</v>
      </c>
      <c r="E14" s="16">
        <v>4800</v>
      </c>
    </row>
    <row r="15" spans="1:5" s="17" customFormat="1" ht="18.75">
      <c r="A15" s="14">
        <v>920</v>
      </c>
      <c r="B15" s="15" t="s">
        <v>18</v>
      </c>
      <c r="C15" s="16">
        <v>2700</v>
      </c>
      <c r="D15" s="16">
        <v>3000</v>
      </c>
      <c r="E15" s="16">
        <v>3300</v>
      </c>
    </row>
    <row r="16" spans="1:5" s="17" customFormat="1" ht="37.5" customHeight="1">
      <c r="A16" s="14">
        <v>922</v>
      </c>
      <c r="B16" s="15" t="s">
        <v>6</v>
      </c>
      <c r="C16" s="16">
        <v>20</v>
      </c>
      <c r="D16" s="16">
        <v>20</v>
      </c>
      <c r="E16" s="16">
        <v>20</v>
      </c>
    </row>
    <row r="17" spans="1:5" s="17" customFormat="1" ht="37.5">
      <c r="A17" s="14">
        <v>928</v>
      </c>
      <c r="B17" s="15" t="s">
        <v>27</v>
      </c>
      <c r="C17" s="16">
        <v>550</v>
      </c>
      <c r="D17" s="16">
        <v>600</v>
      </c>
      <c r="E17" s="16">
        <v>700</v>
      </c>
    </row>
    <row r="18" spans="1:5" s="17" customFormat="1" ht="21" customHeight="1">
      <c r="A18" s="14">
        <v>932</v>
      </c>
      <c r="B18" s="15" t="s">
        <v>7</v>
      </c>
      <c r="C18" s="16">
        <v>773</v>
      </c>
      <c r="D18" s="16">
        <v>890</v>
      </c>
      <c r="E18" s="16">
        <v>1000</v>
      </c>
    </row>
    <row r="19" spans="1:5" s="17" customFormat="1" ht="93.75">
      <c r="A19" s="14">
        <v>935</v>
      </c>
      <c r="B19" s="15" t="s">
        <v>29</v>
      </c>
      <c r="C19" s="16">
        <v>480</v>
      </c>
      <c r="D19" s="16">
        <v>490</v>
      </c>
      <c r="E19" s="16">
        <v>510</v>
      </c>
    </row>
    <row r="20" spans="1:5" s="17" customFormat="1" ht="21.75" customHeight="1">
      <c r="A20" s="14">
        <v>936</v>
      </c>
      <c r="B20" s="15" t="s">
        <v>20</v>
      </c>
      <c r="C20" s="16">
        <v>10000</v>
      </c>
      <c r="D20" s="16">
        <v>10000</v>
      </c>
      <c r="E20" s="16">
        <v>10000</v>
      </c>
    </row>
    <row r="21" spans="1:5" s="17" customFormat="1" ht="37.5">
      <c r="A21" s="14">
        <v>938</v>
      </c>
      <c r="B21" s="15" t="s">
        <v>8</v>
      </c>
      <c r="C21" s="16">
        <v>800</v>
      </c>
      <c r="D21" s="16">
        <v>900</v>
      </c>
      <c r="E21" s="16">
        <v>1000</v>
      </c>
    </row>
    <row r="22" spans="1:5" ht="37.5">
      <c r="A22" s="14">
        <v>940</v>
      </c>
      <c r="B22" s="15" t="s">
        <v>21</v>
      </c>
      <c r="C22" s="16">
        <v>1100</v>
      </c>
      <c r="D22" s="16">
        <v>600</v>
      </c>
      <c r="E22" s="16">
        <v>600</v>
      </c>
    </row>
    <row r="23" spans="1:5" ht="38.25" customHeight="1">
      <c r="A23" s="14">
        <v>941</v>
      </c>
      <c r="B23" s="15" t="s">
        <v>19</v>
      </c>
      <c r="C23" s="16">
        <v>160</v>
      </c>
      <c r="D23" s="16">
        <v>160</v>
      </c>
      <c r="E23" s="16">
        <v>160</v>
      </c>
    </row>
    <row r="24" spans="1:5" ht="37.5">
      <c r="A24" s="14">
        <v>948</v>
      </c>
      <c r="B24" s="15" t="s">
        <v>22</v>
      </c>
      <c r="C24" s="16">
        <v>1200</v>
      </c>
      <c r="D24" s="16">
        <v>1365</v>
      </c>
      <c r="E24" s="16">
        <v>1525</v>
      </c>
    </row>
    <row r="25" spans="1:5" ht="18.75">
      <c r="A25" s="10"/>
      <c r="B25" s="12" t="s">
        <v>11</v>
      </c>
      <c r="C25" s="11">
        <f>SUM(C8:C24)</f>
        <v>825203</v>
      </c>
      <c r="D25" s="11">
        <f>SUM(D8:D24)</f>
        <v>876720</v>
      </c>
      <c r="E25" s="11">
        <f>SUM(E8:E24)</f>
        <v>927420</v>
      </c>
    </row>
    <row r="26" spans="2:3" ht="18.75">
      <c r="B26" s="4"/>
      <c r="C26" s="9"/>
    </row>
    <row r="27" spans="2:3" ht="18.75" hidden="1">
      <c r="B27" s="4"/>
      <c r="C27" s="9"/>
    </row>
    <row r="28" spans="2:3" ht="18.75" hidden="1">
      <c r="B28" s="4"/>
      <c r="C28" s="9"/>
    </row>
    <row r="29" spans="2:3" ht="12.75" hidden="1">
      <c r="B29" t="s">
        <v>9</v>
      </c>
      <c r="C29">
        <v>85255</v>
      </c>
    </row>
    <row r="30" spans="2:3" ht="12.75" hidden="1">
      <c r="B30" t="s">
        <v>10</v>
      </c>
      <c r="C30">
        <v>7748</v>
      </c>
    </row>
    <row r="31" spans="2:3" ht="12.75" hidden="1">
      <c r="B31" t="s">
        <v>12</v>
      </c>
      <c r="C31">
        <v>1888</v>
      </c>
    </row>
    <row r="32" spans="2:3" ht="12.75" hidden="1">
      <c r="B32" t="s">
        <v>13</v>
      </c>
      <c r="C32">
        <v>550758</v>
      </c>
    </row>
    <row r="33" ht="12.75" hidden="1"/>
    <row r="35" ht="12.75" hidden="1">
      <c r="C35">
        <f>SUM(C29:C33)</f>
        <v>645649</v>
      </c>
    </row>
  </sheetData>
  <mergeCells count="4">
    <mergeCell ref="A5:E5"/>
    <mergeCell ref="A1:E1"/>
    <mergeCell ref="A2:E2"/>
    <mergeCell ref="A3:E3"/>
  </mergeCells>
  <printOptions/>
  <pageMargins left="1.08" right="0.17" top="0.51" bottom="0.35" header="0.31" footer="0.28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 </cp:lastModifiedBy>
  <cp:lastPrinted>2008-11-26T07:30:51Z</cp:lastPrinted>
  <dcterms:created xsi:type="dcterms:W3CDTF">2007-09-27T07:14:34Z</dcterms:created>
  <dcterms:modified xsi:type="dcterms:W3CDTF">2008-12-10T12:33:30Z</dcterms:modified>
  <cp:category/>
  <cp:version/>
  <cp:contentType/>
  <cp:contentStatus/>
</cp:coreProperties>
</file>