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8505" firstSheet="1" activeTab="1"/>
  </bookViews>
  <sheets>
    <sheet name="Расходы в2" sheetId="1" state="hidden" r:id="rId1"/>
    <sheet name="Расходы" sheetId="2" r:id="rId2"/>
    <sheet name="Доходы" sheetId="3" state="hidden" r:id="rId3"/>
  </sheets>
  <definedNames>
    <definedName name="OLE_LINK1" localSheetId="1">'Расходы'!$A$20</definedName>
    <definedName name="_xlnm.Print_Titles" localSheetId="1">'Расходы'!$9:$9</definedName>
  </definedNames>
  <calcPr fullCalcOnLoad="1"/>
</workbook>
</file>

<file path=xl/sharedStrings.xml><?xml version="1.0" encoding="utf-8"?>
<sst xmlns="http://schemas.openxmlformats.org/spreadsheetml/2006/main" count="103" uniqueCount="99">
  <si>
    <t>Всего доходов</t>
  </si>
  <si>
    <t>Код бюджетной классификации РФ</t>
  </si>
  <si>
    <t>План (тыс. руб.)</t>
  </si>
  <si>
    <t>Наименование доходов</t>
  </si>
  <si>
    <t xml:space="preserve"> Прогнозируемые доходы областного бюджета на 2007год по внебюджетной деятельности в соответствии  с классификацией доходов бюджетов Российской Федерации</t>
  </si>
  <si>
    <t>Доходы от продажи услуг, оказываемых учреждениями, находящимися в ведении органов государственной власти субъектов Российской Федерации</t>
  </si>
  <si>
    <t>000 3 02 01020 02 0000 130</t>
  </si>
  <si>
    <t>Безвозмездные поступления от бюджетов бюджетной системы учреждениям, находящимся в ведении органов государственной власти субъектов Российской Федерации</t>
  </si>
  <si>
    <t>000 3 02 02020 02 0000 440</t>
  </si>
  <si>
    <t>000 3 03 01020 02 0000 151</t>
  </si>
  <si>
    <t>Прочие безвозмездные поступления учреждениям, находящимся в ведении органов государственной власти субъектов Российской Федерации</t>
  </si>
  <si>
    <t>000 3 03 02020 02 0000 180</t>
  </si>
  <si>
    <t>Доходы от продажи товаров, осуществляемой учреждениями, находящимися в ведении органов государственной власти субъектов Российской Федерации</t>
  </si>
  <si>
    <t>Приложение</t>
  </si>
  <si>
    <t xml:space="preserve"> к проекту Закона Ярославской области</t>
  </si>
  <si>
    <t>Наименование</t>
  </si>
  <si>
    <t>Код ведомственной классификации</t>
  </si>
  <si>
    <t>Управление информатизации и технических средств Администрации Ярославской области</t>
  </si>
  <si>
    <t>Департамент финансов Ярославской области</t>
  </si>
  <si>
    <t>Департамент жилищно-коммунального хозяйства и инфраструктуры Ярославской области</t>
  </si>
  <si>
    <t>Государственный архив Ярославской области</t>
  </si>
  <si>
    <t>Департамент по управлению государственным имуществом Администрации Ярославской области</t>
  </si>
  <si>
    <t>Главное управление МЧС России по Ярославской области</t>
  </si>
  <si>
    <t>Управление внутренних дел Ярославской области</t>
  </si>
  <si>
    <t>Контрольно-счетная палата Ярославской области</t>
  </si>
  <si>
    <t>Департамент топлива, энергетики и регулирования тарифов Ярославской области</t>
  </si>
  <si>
    <t>Избирательная комиссия Ярославской области</t>
  </si>
  <si>
    <t>Государственная Дума Ярославской области</t>
  </si>
  <si>
    <t>Управление судебного департамента в Ярославской области</t>
  </si>
  <si>
    <t>Администрация Ярославской области</t>
  </si>
  <si>
    <t>Аналитический центр Администрации Ярославской области</t>
  </si>
  <si>
    <t>Департамент государственного регулирования хозяйственной деятельности Администрации Ярославской области</t>
  </si>
  <si>
    <t>Департамент по делам молодежи Администрации Ярославской области</t>
  </si>
  <si>
    <t>Департамент строительства Администрации Ярославской области</t>
  </si>
  <si>
    <t>Департамент градостроительства и архитектуры Ярославской области</t>
  </si>
  <si>
    <t>Транспортное управление Администрации Ярославской области</t>
  </si>
  <si>
    <t>Департамент дорожного хозяйства Ярославской области</t>
  </si>
  <si>
    <t>Департамент финансового контроля Ярославской области</t>
  </si>
  <si>
    <t>Северное управление внутренних дел на транспорте МВД России</t>
  </si>
  <si>
    <t>Государственная жилищная инспекция Ярославской области</t>
  </si>
  <si>
    <t>Департамент государственного заказа Ярославской области</t>
  </si>
  <si>
    <t xml:space="preserve"> </t>
  </si>
  <si>
    <t>Прогнозируемые расходы областного бюджета на 2007год по внебюджетной деятельности в соответствии  с экономической классификацией расходов бюджетов Российской Федерации</t>
  </si>
  <si>
    <t>Код экономической классификации</t>
  </si>
  <si>
    <t xml:space="preserve"> Наименование показателя</t>
  </si>
  <si>
    <t>Оплата труда</t>
  </si>
  <si>
    <t>Прочие выплаты</t>
  </si>
  <si>
    <t>Начисления на оплату труда</t>
  </si>
  <si>
    <t>Услуги связи</t>
  </si>
  <si>
    <t xml:space="preserve">Транспортные услуги 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</si>
  <si>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</si>
  <si>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</si>
  <si>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</si>
  <si>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</si>
  <si>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Безвозмездные и безвозвратные перечисления государственным и муниципальным организациям</t>
  </si>
  <si>
    <t>Пособия по социальной помощи населению</t>
  </si>
  <si>
    <t>Социальные пособия, выплачиваемые организациями сектора государственного управления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</si>
  <si>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</si>
  <si>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</si>
  <si>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</si>
  <si>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Расходы бюджета - ИТОГО</t>
  </si>
  <si>
    <t xml:space="preserve"> 000 0000 0000000 000 211</t>
  </si>
  <si>
    <t xml:space="preserve"> 000 0000 0000000 000 212</t>
  </si>
  <si>
    <t xml:space="preserve"> 000 0000 0000000 000 213</t>
  </si>
  <si>
    <t xml:space="preserve"> 000 0000 0000000 000 221</t>
  </si>
  <si>
    <t xml:space="preserve"> 000 0000 0000000 000 222</t>
  </si>
  <si>
    <t xml:space="preserve"> 000 0000 0000000 000 223</t>
  </si>
  <si>
    <t xml:space="preserve"> 000 0000 0000000 000 224</t>
  </si>
  <si>
    <t xml:space="preserve"> 000 0000 0000000 000 225</t>
  </si>
  <si>
    <t xml:space="preserve"> 000 0000 0000000 000 226</t>
  </si>
  <si>
    <t xml:space="preserve"> 000 0000 0000000 000 241</t>
  </si>
  <si>
    <t xml:space="preserve"> 000 0000 0000000 000 262</t>
  </si>
  <si>
    <t xml:space="preserve"> 000 0000 0000000 000 263</t>
  </si>
  <si>
    <t xml:space="preserve"> 000 0000 0000000 000 290</t>
  </si>
  <si>
    <t xml:space="preserve"> 000 0000 0000000 000 310</t>
  </si>
  <si>
    <t xml:space="preserve"> 000 0000 0000000 000 340</t>
  </si>
  <si>
    <t xml:space="preserve"> 000 0000 0000000 000 960</t>
  </si>
  <si>
    <t>Департамент труда и социальной поддержки населения Ярославской области</t>
  </si>
  <si>
    <t>Главный распр., распр.</t>
  </si>
  <si>
    <t>Департамент государственной службы занятости населения Ярославской области</t>
  </si>
  <si>
    <t>ПРОФИЦИТ/ДЕФИЦИТ</t>
  </si>
  <si>
    <t>ВСЕГО</t>
  </si>
  <si>
    <t>Департамент здравоохранения и фармации Ярославской области</t>
  </si>
  <si>
    <t>Департамент образования Ярославской области</t>
  </si>
  <si>
    <t>Департамент агропромышленного комплекса Ярославской области</t>
  </si>
  <si>
    <t>Департамент государственного регулирования хозяйственной деятельности Ярославской области</t>
  </si>
  <si>
    <t>Департамент по физкультуре и спорту                               Ярославской области</t>
  </si>
  <si>
    <t>Департамент лесного хозяйства                                  Ярославской области</t>
  </si>
  <si>
    <t>Управление ГИБДД УВД по Ярославской области</t>
  </si>
  <si>
    <t>Департамент культуры и туризма Ярославской области</t>
  </si>
  <si>
    <t>Департамент промышленности и транспорта Ярославской области</t>
  </si>
  <si>
    <t>Департамент охраны окружающей среды и природопользования Ярославской области</t>
  </si>
  <si>
    <t>Государственное образовательное учреждение дополнительного профессионального образования специалистов Ярославской области "Учебно-методический центр по гражданской обороне и чрезвычайным ситуациям"</t>
  </si>
  <si>
    <t>Приложение 17</t>
  </si>
  <si>
    <t>Исполнено, (тыс. руб.)</t>
  </si>
  <si>
    <t>к Закону Ярославской области</t>
  </si>
  <si>
    <t>Исполнение расходов областного бюджета за 2007 год за счет средств                              от предпринимательской и иной приносящей доход деятельности                               в соответствии с ведомственной классификацией расходов бюджета</t>
  </si>
  <si>
    <t>ГУ Ярославской области                                          "Поисково-спасательный отряд"</t>
  </si>
  <si>
    <t>от 03.07.2008  № 29-з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</si>
</sst>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8"/>
      <name val="Arial Cyr"/>
      <family val="0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wrapText="1"/>
    </xf>
    <xf numFmtId="1" fontId="3" fillId="0" borderId="1" xfId="0" applyNumberFormat="1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Alignment="1">
      <alignment/>
    </xf>
    <xf numFmtId="49" fontId="1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/>
    </xf>
    <xf numFmtId="0" fontId="1" fillId="0" borderId="1" xfId="0" applyFont="1" applyFill="1" applyBorder="1" applyAlignment="1">
      <alignment vertical="top" wrapText="1"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3" fontId="2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top" wrapText="1"/>
    </xf>
    <xf numFmtId="0" fontId="2" fillId="0" borderId="1" xfId="0" applyFont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workbookViewId="0" topLeftCell="A4">
      <selection activeCell="A9" sqref="A9"/>
    </sheetView>
  </sheetViews>
  <sheetFormatPr defaultColWidth="9.00390625" defaultRowHeight="12.75"/>
  <cols>
    <col min="1" max="1" width="15.875" style="0" customWidth="1"/>
    <col min="2" max="2" width="28.875" style="0" customWidth="1"/>
    <col min="3" max="3" width="26.25390625" style="0" customWidth="1"/>
    <col min="4" max="4" width="18.625" style="0" customWidth="1"/>
  </cols>
  <sheetData>
    <row r="1" spans="2:4" ht="15.75">
      <c r="B1" s="33" t="s">
        <v>13</v>
      </c>
      <c r="C1" s="33"/>
      <c r="D1" s="33"/>
    </row>
    <row r="2" spans="2:4" ht="15.75">
      <c r="B2" s="33" t="s">
        <v>14</v>
      </c>
      <c r="C2" s="33"/>
      <c r="D2" s="33"/>
    </row>
    <row r="3" spans="2:4" ht="15.75">
      <c r="B3" s="33"/>
      <c r="C3" s="33"/>
      <c r="D3" s="33"/>
    </row>
    <row r="4" spans="1:4" ht="70.5" customHeight="1">
      <c r="A4" s="32" t="s">
        <v>42</v>
      </c>
      <c r="B4" s="32"/>
      <c r="C4" s="32"/>
      <c r="D4" s="32"/>
    </row>
    <row r="5" spans="2:4" ht="15.75">
      <c r="B5" s="9"/>
      <c r="C5" s="9"/>
      <c r="D5" s="7"/>
    </row>
    <row r="6" spans="2:4" ht="18.75">
      <c r="B6" s="31" t="s">
        <v>41</v>
      </c>
      <c r="C6" s="31"/>
      <c r="D6" s="31"/>
    </row>
    <row r="8" spans="1:4" ht="78.75">
      <c r="A8" s="2" t="s">
        <v>16</v>
      </c>
      <c r="B8" s="2" t="s">
        <v>43</v>
      </c>
      <c r="C8" s="2" t="s">
        <v>44</v>
      </c>
      <c r="D8" s="2" t="s">
        <v>2</v>
      </c>
    </row>
    <row r="9" spans="1:4" ht="15.75">
      <c r="A9" s="2"/>
      <c r="B9" s="18" t="s">
        <v>61</v>
      </c>
      <c r="C9" s="14" t="s">
        <v>45</v>
      </c>
      <c r="D9" s="13"/>
    </row>
    <row r="10" spans="1:4" ht="15.75">
      <c r="A10" s="2"/>
      <c r="B10" s="18" t="s">
        <v>62</v>
      </c>
      <c r="C10" s="14" t="s">
        <v>46</v>
      </c>
      <c r="D10" s="13"/>
    </row>
    <row r="11" spans="1:4" ht="31.5">
      <c r="A11" s="2"/>
      <c r="B11" s="18" t="s">
        <v>63</v>
      </c>
      <c r="C11" s="14" t="s">
        <v>47</v>
      </c>
      <c r="D11" s="13"/>
    </row>
    <row r="12" spans="1:4" ht="15.75">
      <c r="A12" s="2"/>
      <c r="B12" s="18" t="s">
        <v>64</v>
      </c>
      <c r="C12" s="14" t="s">
        <v>48</v>
      </c>
      <c r="D12" s="13"/>
    </row>
    <row r="13" spans="1:4" ht="15.75">
      <c r="A13" s="2"/>
      <c r="B13" s="18" t="s">
        <v>65</v>
      </c>
      <c r="C13" s="14" t="s">
        <v>49</v>
      </c>
      <c r="D13" s="13"/>
    </row>
    <row r="14" spans="1:4" ht="15.75">
      <c r="A14" s="2"/>
      <c r="B14" s="18" t="s">
        <v>66</v>
      </c>
      <c r="C14" s="14" t="s">
        <v>50</v>
      </c>
      <c r="D14" s="13"/>
    </row>
    <row r="15" spans="1:4" ht="47.25">
      <c r="A15" s="2"/>
      <c r="B15" s="18" t="s">
        <v>67</v>
      </c>
      <c r="C15" s="14" t="s">
        <v>51</v>
      </c>
      <c r="D15" s="13"/>
    </row>
    <row r="16" spans="1:4" ht="31.5">
      <c r="A16" s="2"/>
      <c r="B16" s="18" t="s">
        <v>68</v>
      </c>
      <c r="C16" s="14" t="s">
        <v>52</v>
      </c>
      <c r="D16" s="13"/>
    </row>
    <row r="17" spans="1:4" ht="15.75">
      <c r="A17" s="2"/>
      <c r="B17" s="18" t="s">
        <v>69</v>
      </c>
      <c r="C17" s="14" t="s">
        <v>53</v>
      </c>
      <c r="D17" s="13"/>
    </row>
    <row r="18" spans="1:4" ht="94.5">
      <c r="A18" s="2"/>
      <c r="B18" s="18" t="s">
        <v>70</v>
      </c>
      <c r="C18" s="14" t="s">
        <v>54</v>
      </c>
      <c r="D18" s="13"/>
    </row>
    <row r="19" spans="1:4" ht="31.5">
      <c r="A19" s="2"/>
      <c r="B19" s="18" t="s">
        <v>71</v>
      </c>
      <c r="C19" s="14" t="s">
        <v>55</v>
      </c>
      <c r="D19" s="13"/>
    </row>
    <row r="20" spans="1:4" ht="78.75">
      <c r="A20" s="2"/>
      <c r="B20" s="18" t="s">
        <v>72</v>
      </c>
      <c r="C20" s="14" t="s">
        <v>56</v>
      </c>
      <c r="D20" s="13"/>
    </row>
    <row r="21" spans="1:4" ht="15.75">
      <c r="A21" s="2"/>
      <c r="B21" s="18" t="s">
        <v>73</v>
      </c>
      <c r="C21" s="14" t="s">
        <v>57</v>
      </c>
      <c r="D21" s="13"/>
    </row>
    <row r="22" spans="1:4" ht="31.5">
      <c r="A22" s="2"/>
      <c r="B22" s="18" t="s">
        <v>74</v>
      </c>
      <c r="C22" s="14" t="s">
        <v>58</v>
      </c>
      <c r="D22" s="13"/>
    </row>
    <row r="23" spans="1:4" ht="31.5">
      <c r="A23" s="2"/>
      <c r="B23" s="18" t="s">
        <v>75</v>
      </c>
      <c r="C23" s="14" t="s">
        <v>59</v>
      </c>
      <c r="D23" s="13"/>
    </row>
    <row r="24" spans="1:4" ht="31.5">
      <c r="A24" s="2"/>
      <c r="B24" s="18" t="s">
        <v>76</v>
      </c>
      <c r="C24" s="19" t="s">
        <v>60</v>
      </c>
      <c r="D24" s="13"/>
    </row>
    <row r="25" spans="2:3" ht="18.75">
      <c r="B25" s="15"/>
      <c r="C25" s="15"/>
    </row>
    <row r="26" spans="2:3" ht="12.75">
      <c r="B26" s="16"/>
      <c r="C26" s="16"/>
    </row>
    <row r="27" spans="2:3" ht="12.75">
      <c r="B27" s="16"/>
      <c r="C27" s="16"/>
    </row>
    <row r="28" spans="2:3" ht="12.75">
      <c r="B28" s="16"/>
      <c r="C28" s="16"/>
    </row>
    <row r="29" spans="2:3" ht="12.75">
      <c r="B29" s="16"/>
      <c r="C29" s="16"/>
    </row>
    <row r="30" spans="2:3" ht="12.75">
      <c r="B30" s="16"/>
      <c r="C30" s="16"/>
    </row>
    <row r="31" spans="2:3" ht="12.75">
      <c r="B31" s="16"/>
      <c r="C31" s="16"/>
    </row>
    <row r="32" spans="2:3" ht="12.75">
      <c r="B32" s="16"/>
      <c r="C32" s="16"/>
    </row>
    <row r="33" spans="2:3" ht="12.75">
      <c r="B33" s="16"/>
      <c r="C33" s="16"/>
    </row>
    <row r="34" spans="2:3" ht="12.75">
      <c r="B34" s="16"/>
      <c r="C34" s="16"/>
    </row>
    <row r="35" spans="2:3" ht="12.75">
      <c r="B35" s="16"/>
      <c r="C35" s="16"/>
    </row>
    <row r="36" spans="2:3" ht="12.75">
      <c r="B36" s="16"/>
      <c r="C36" s="16"/>
    </row>
    <row r="37" spans="2:3" ht="12.75">
      <c r="B37" s="16"/>
      <c r="C37" s="16"/>
    </row>
    <row r="38" spans="2:3" ht="12.75">
      <c r="B38" s="16"/>
      <c r="C38" s="16"/>
    </row>
    <row r="39" spans="2:3" ht="12.75">
      <c r="B39" s="17"/>
      <c r="C39" s="17"/>
    </row>
    <row r="40" spans="2:3" ht="12.75">
      <c r="B40" s="17"/>
      <c r="C40" s="17"/>
    </row>
    <row r="41" spans="2:3" ht="12.75">
      <c r="B41" s="17"/>
      <c r="C41" s="17"/>
    </row>
    <row r="42" spans="2:3" ht="12.75">
      <c r="B42" s="17"/>
      <c r="C42" s="17"/>
    </row>
    <row r="43" spans="2:3" ht="12.75">
      <c r="B43" s="17"/>
      <c r="C43" s="17"/>
    </row>
    <row r="44" spans="2:3" ht="12.75">
      <c r="B44" s="17"/>
      <c r="C44" s="17"/>
    </row>
    <row r="45" spans="2:3" ht="12.75">
      <c r="B45" s="17"/>
      <c r="C45" s="17"/>
    </row>
  </sheetData>
  <mergeCells count="5">
    <mergeCell ref="B6:D6"/>
    <mergeCell ref="A4:D4"/>
    <mergeCell ref="B1:D1"/>
    <mergeCell ref="B2:D2"/>
    <mergeCell ref="B3:D3"/>
  </mergeCells>
  <printOptions/>
  <pageMargins left="0.52" right="0.17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1"/>
  <sheetViews>
    <sheetView tabSelected="1" zoomScaleSheetLayoutView="100" workbookViewId="0" topLeftCell="A1">
      <selection activeCell="A4" sqref="A4:B4"/>
    </sheetView>
  </sheetViews>
  <sheetFormatPr defaultColWidth="9.00390625" defaultRowHeight="12.75"/>
  <cols>
    <col min="1" max="1" width="54.125" style="27" customWidth="1"/>
    <col min="2" max="2" width="16.875" style="24" customWidth="1"/>
    <col min="3" max="3" width="13.00390625" style="24" customWidth="1"/>
    <col min="4" max="16384" width="9.125" style="24" customWidth="1"/>
  </cols>
  <sheetData>
    <row r="1" spans="1:3" s="22" customFormat="1" ht="15.75">
      <c r="A1" s="33" t="s">
        <v>93</v>
      </c>
      <c r="B1" s="33"/>
      <c r="C1" s="33"/>
    </row>
    <row r="2" spans="1:3" s="22" customFormat="1" ht="15.75">
      <c r="A2" s="33" t="s">
        <v>95</v>
      </c>
      <c r="B2" s="33"/>
      <c r="C2" s="33"/>
    </row>
    <row r="3" spans="1:3" s="22" customFormat="1" ht="15.75">
      <c r="A3" s="33" t="s">
        <v>98</v>
      </c>
      <c r="B3" s="33"/>
      <c r="C3" s="33"/>
    </row>
    <row r="4" spans="1:2" s="22" customFormat="1" ht="33" customHeight="1">
      <c r="A4" s="33"/>
      <c r="B4" s="33"/>
    </row>
    <row r="5" spans="1:3" s="22" customFormat="1" ht="76.5" customHeight="1">
      <c r="A5" s="34" t="s">
        <v>96</v>
      </c>
      <c r="B5" s="34"/>
      <c r="C5" s="34"/>
    </row>
    <row r="6" spans="1:2" s="22" customFormat="1" ht="15.75" hidden="1">
      <c r="A6" s="9"/>
      <c r="B6" s="7"/>
    </row>
    <row r="7" spans="1:2" s="22" customFormat="1" ht="18.75" hidden="1">
      <c r="A7" s="31" t="s">
        <v>41</v>
      </c>
      <c r="B7" s="31"/>
    </row>
    <row r="9" spans="1:3" s="22" customFormat="1" ht="34.5" customHeight="1">
      <c r="A9" s="30" t="s">
        <v>15</v>
      </c>
      <c r="B9" s="2" t="s">
        <v>78</v>
      </c>
      <c r="C9" s="2" t="s">
        <v>94</v>
      </c>
    </row>
    <row r="10" spans="1:3" s="22" customFormat="1" ht="31.5" customHeight="1">
      <c r="A10" s="14" t="s">
        <v>82</v>
      </c>
      <c r="B10" s="20">
        <v>901</v>
      </c>
      <c r="C10" s="29">
        <v>185242</v>
      </c>
    </row>
    <row r="11" spans="1:3" s="22" customFormat="1" ht="18.75" customHeight="1">
      <c r="A11" s="14" t="s">
        <v>89</v>
      </c>
      <c r="B11" s="20">
        <v>902</v>
      </c>
      <c r="C11" s="29">
        <v>87546</v>
      </c>
    </row>
    <row r="12" spans="1:3" s="22" customFormat="1" ht="15.75">
      <c r="A12" s="14" t="s">
        <v>83</v>
      </c>
      <c r="B12" s="20">
        <v>903</v>
      </c>
      <c r="C12" s="29">
        <v>125409</v>
      </c>
    </row>
    <row r="13" spans="1:3" s="22" customFormat="1" ht="31.5" hidden="1">
      <c r="A13" s="14" t="s">
        <v>17</v>
      </c>
      <c r="B13" s="20">
        <v>904</v>
      </c>
      <c r="C13" s="29"/>
    </row>
    <row r="14" spans="1:3" s="22" customFormat="1" ht="31.5" customHeight="1">
      <c r="A14" s="14" t="s">
        <v>84</v>
      </c>
      <c r="B14" s="20">
        <v>905</v>
      </c>
      <c r="C14" s="29">
        <v>76103</v>
      </c>
    </row>
    <row r="15" spans="1:3" s="22" customFormat="1" ht="15.75" hidden="1">
      <c r="A15" s="14" t="s">
        <v>18</v>
      </c>
      <c r="B15" s="20">
        <v>906</v>
      </c>
      <c r="C15" s="29"/>
    </row>
    <row r="16" spans="1:3" s="22" customFormat="1" ht="31.5">
      <c r="A16" s="14" t="s">
        <v>90</v>
      </c>
      <c r="B16" s="20">
        <v>907</v>
      </c>
      <c r="C16" s="29">
        <v>49</v>
      </c>
    </row>
    <row r="17" spans="1:3" s="22" customFormat="1" ht="31.5" hidden="1">
      <c r="A17" s="14" t="s">
        <v>19</v>
      </c>
      <c r="B17" s="20">
        <v>908</v>
      </c>
      <c r="C17" s="29"/>
    </row>
    <row r="18" spans="1:3" s="22" customFormat="1" ht="31.5" customHeight="1">
      <c r="A18" s="14" t="s">
        <v>77</v>
      </c>
      <c r="B18" s="20">
        <v>909</v>
      </c>
      <c r="C18" s="29">
        <v>104377</v>
      </c>
    </row>
    <row r="19" spans="1:3" s="22" customFormat="1" ht="17.25" customHeight="1">
      <c r="A19" s="14" t="s">
        <v>20</v>
      </c>
      <c r="B19" s="20">
        <v>910</v>
      </c>
      <c r="C19" s="29">
        <v>2749</v>
      </c>
    </row>
    <row r="20" spans="1:3" s="22" customFormat="1" ht="31.5" hidden="1">
      <c r="A20" s="14" t="s">
        <v>21</v>
      </c>
      <c r="B20" s="20">
        <v>911</v>
      </c>
      <c r="C20" s="29"/>
    </row>
    <row r="21" spans="1:3" s="22" customFormat="1" ht="35.25" customHeight="1">
      <c r="A21" s="14" t="s">
        <v>86</v>
      </c>
      <c r="B21" s="20">
        <v>912</v>
      </c>
      <c r="C21" s="29">
        <v>1564</v>
      </c>
    </row>
    <row r="22" spans="1:3" s="22" customFormat="1" ht="31.5" hidden="1">
      <c r="A22" s="14" t="s">
        <v>22</v>
      </c>
      <c r="B22" s="20">
        <v>913</v>
      </c>
      <c r="C22" s="29"/>
    </row>
    <row r="23" spans="1:3" s="22" customFormat="1" ht="15.75" hidden="1">
      <c r="A23" s="14" t="s">
        <v>23</v>
      </c>
      <c r="B23" s="20">
        <v>914</v>
      </c>
      <c r="C23" s="29"/>
    </row>
    <row r="24" spans="1:3" s="22" customFormat="1" ht="15.75" hidden="1">
      <c r="A24" s="14" t="s">
        <v>24</v>
      </c>
      <c r="B24" s="20">
        <v>915</v>
      </c>
      <c r="C24" s="29"/>
    </row>
    <row r="25" spans="1:3" s="22" customFormat="1" ht="31.5" hidden="1">
      <c r="A25" s="14" t="s">
        <v>25</v>
      </c>
      <c r="B25" s="20">
        <v>916</v>
      </c>
      <c r="C25" s="29"/>
    </row>
    <row r="26" spans="1:3" s="22" customFormat="1" ht="15.75" hidden="1">
      <c r="A26" s="14" t="s">
        <v>26</v>
      </c>
      <c r="B26" s="20">
        <v>917</v>
      </c>
      <c r="C26" s="29"/>
    </row>
    <row r="27" spans="1:3" s="22" customFormat="1" ht="15.75" hidden="1">
      <c r="A27" s="14" t="s">
        <v>27</v>
      </c>
      <c r="B27" s="20">
        <v>918</v>
      </c>
      <c r="C27" s="29"/>
    </row>
    <row r="28" spans="1:3" s="22" customFormat="1" ht="31.5" hidden="1">
      <c r="A28" s="14" t="s">
        <v>28</v>
      </c>
      <c r="B28" s="20">
        <v>919</v>
      </c>
      <c r="C28" s="29"/>
    </row>
    <row r="29" spans="1:3" s="22" customFormat="1" ht="17.25" customHeight="1" hidden="1">
      <c r="A29" s="14" t="s">
        <v>29</v>
      </c>
      <c r="B29" s="20">
        <v>920</v>
      </c>
      <c r="C29" s="29"/>
    </row>
    <row r="30" spans="1:3" s="22" customFormat="1" ht="31.5" hidden="1">
      <c r="A30" s="14" t="s">
        <v>30</v>
      </c>
      <c r="B30" s="20">
        <v>921</v>
      </c>
      <c r="C30" s="29"/>
    </row>
    <row r="31" spans="1:3" s="22" customFormat="1" ht="47.25" hidden="1">
      <c r="A31" s="14" t="s">
        <v>31</v>
      </c>
      <c r="B31" s="20">
        <v>922</v>
      </c>
      <c r="C31" s="29"/>
    </row>
    <row r="32" spans="1:3" s="22" customFormat="1" ht="31.5" hidden="1">
      <c r="A32" s="14" t="s">
        <v>32</v>
      </c>
      <c r="B32" s="20">
        <v>923</v>
      </c>
      <c r="C32" s="29"/>
    </row>
    <row r="33" spans="1:3" s="22" customFormat="1" ht="31.5" hidden="1">
      <c r="A33" s="14" t="s">
        <v>33</v>
      </c>
      <c r="B33" s="20">
        <v>924</v>
      </c>
      <c r="C33" s="29"/>
    </row>
    <row r="34" spans="1:3" s="22" customFormat="1" ht="31.5" hidden="1">
      <c r="A34" s="14" t="s">
        <v>34</v>
      </c>
      <c r="B34" s="20">
        <v>925</v>
      </c>
      <c r="C34" s="29"/>
    </row>
    <row r="35" spans="1:3" s="22" customFormat="1" ht="31.5" hidden="1">
      <c r="A35" s="14" t="s">
        <v>35</v>
      </c>
      <c r="B35" s="20">
        <v>926</v>
      </c>
      <c r="C35" s="29"/>
    </row>
    <row r="36" spans="1:3" s="22" customFormat="1" ht="31.5" hidden="1">
      <c r="A36" s="14" t="s">
        <v>36</v>
      </c>
      <c r="B36" s="20">
        <v>927</v>
      </c>
      <c r="C36" s="29"/>
    </row>
    <row r="37" spans="1:3" s="22" customFormat="1" ht="33.75" customHeight="1">
      <c r="A37" s="14" t="s">
        <v>85</v>
      </c>
      <c r="B37" s="20">
        <v>922</v>
      </c>
      <c r="C37" s="29">
        <v>15</v>
      </c>
    </row>
    <row r="38" spans="1:3" s="22" customFormat="1" ht="31.5">
      <c r="A38" s="14" t="s">
        <v>97</v>
      </c>
      <c r="B38" s="20">
        <v>928</v>
      </c>
      <c r="C38" s="29">
        <v>302</v>
      </c>
    </row>
    <row r="39" spans="1:3" s="22" customFormat="1" ht="31.5" hidden="1">
      <c r="A39" s="14" t="s">
        <v>37</v>
      </c>
      <c r="B39" s="20">
        <v>929</v>
      </c>
      <c r="C39" s="29"/>
    </row>
    <row r="40" spans="1:3" s="22" customFormat="1" ht="31.5" hidden="1">
      <c r="A40" s="14" t="s">
        <v>38</v>
      </c>
      <c r="B40" s="20">
        <v>930</v>
      </c>
      <c r="C40" s="29"/>
    </row>
    <row r="41" spans="1:3" s="22" customFormat="1" ht="31.5" hidden="1">
      <c r="A41" s="14" t="s">
        <v>39</v>
      </c>
      <c r="B41" s="20">
        <v>931</v>
      </c>
      <c r="C41" s="29"/>
    </row>
    <row r="42" spans="1:3" s="22" customFormat="1" ht="15.75" customHeight="1">
      <c r="A42" s="14" t="s">
        <v>88</v>
      </c>
      <c r="B42" s="20">
        <v>932</v>
      </c>
      <c r="C42" s="29">
        <v>94</v>
      </c>
    </row>
    <row r="43" spans="1:3" s="22" customFormat="1" ht="31.5" hidden="1">
      <c r="A43" s="14" t="s">
        <v>40</v>
      </c>
      <c r="B43" s="2">
        <v>933</v>
      </c>
      <c r="C43" s="29"/>
    </row>
    <row r="44" spans="1:3" s="22" customFormat="1" ht="31.5">
      <c r="A44" s="14" t="s">
        <v>79</v>
      </c>
      <c r="B44" s="20">
        <v>934</v>
      </c>
      <c r="C44" s="29">
        <v>55</v>
      </c>
    </row>
    <row r="45" spans="1:3" s="22" customFormat="1" ht="78.75">
      <c r="A45" s="12" t="s">
        <v>92</v>
      </c>
      <c r="B45" s="20">
        <v>935</v>
      </c>
      <c r="C45" s="29">
        <v>139</v>
      </c>
    </row>
    <row r="46" spans="1:3" s="22" customFormat="1" ht="33" customHeight="1">
      <c r="A46" s="14" t="s">
        <v>87</v>
      </c>
      <c r="B46" s="20">
        <v>936</v>
      </c>
      <c r="C46" s="29">
        <v>161392</v>
      </c>
    </row>
    <row r="47" spans="1:3" s="22" customFormat="1" ht="33.75" customHeight="1">
      <c r="A47" s="14" t="s">
        <v>91</v>
      </c>
      <c r="B47" s="20">
        <v>938</v>
      </c>
      <c r="C47" s="29">
        <v>166</v>
      </c>
    </row>
    <row r="48" spans="1:3" ht="15.75">
      <c r="A48" s="19" t="s">
        <v>81</v>
      </c>
      <c r="B48" s="21"/>
      <c r="C48" s="28">
        <f>SUM(C10:C47)</f>
        <v>745202</v>
      </c>
    </row>
    <row r="49" spans="1:3" ht="15.75">
      <c r="A49" s="23" t="s">
        <v>80</v>
      </c>
      <c r="B49" s="23"/>
      <c r="C49" s="28">
        <v>19234</v>
      </c>
    </row>
    <row r="50" spans="1:2" ht="12.75">
      <c r="A50" s="25"/>
      <c r="B50" s="26"/>
    </row>
    <row r="51" spans="1:2" ht="12.75">
      <c r="A51" s="25"/>
      <c r="B51" s="26"/>
    </row>
    <row r="52" spans="1:2" ht="12.75">
      <c r="A52" s="25"/>
      <c r="B52" s="26"/>
    </row>
    <row r="53" spans="1:2" ht="12.75">
      <c r="A53" s="25"/>
      <c r="B53" s="26"/>
    </row>
    <row r="54" spans="1:2" ht="12.75">
      <c r="A54" s="25"/>
      <c r="B54" s="26"/>
    </row>
    <row r="55" spans="1:2" ht="12.75">
      <c r="A55" s="25"/>
      <c r="B55" s="26"/>
    </row>
    <row r="56" spans="1:2" ht="12.75">
      <c r="A56" s="25"/>
      <c r="B56" s="26"/>
    </row>
    <row r="57" spans="1:2" ht="12.75">
      <c r="A57" s="25"/>
      <c r="B57" s="26"/>
    </row>
    <row r="58" spans="1:2" ht="12.75">
      <c r="A58" s="25"/>
      <c r="B58" s="26"/>
    </row>
    <row r="59" spans="1:2" ht="12.75">
      <c r="A59" s="25"/>
      <c r="B59" s="26"/>
    </row>
    <row r="60" spans="1:2" ht="12.75">
      <c r="A60" s="25"/>
      <c r="B60" s="26"/>
    </row>
    <row r="61" spans="1:2" ht="12.75">
      <c r="A61" s="25"/>
      <c r="B61" s="26"/>
    </row>
  </sheetData>
  <mergeCells count="6">
    <mergeCell ref="A7:B7"/>
    <mergeCell ref="A4:B4"/>
    <mergeCell ref="A5:C5"/>
    <mergeCell ref="A1:C1"/>
    <mergeCell ref="A2:C2"/>
    <mergeCell ref="A3:C3"/>
  </mergeCells>
  <printOptions horizontalCentered="1"/>
  <pageMargins left="1.2598425196850394" right="0.5905511811023623" top="0.984251968503937" bottom="0.984251968503937" header="0.5118110236220472" footer="0.5118110236220472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zoomScaleSheetLayoutView="75" workbookViewId="0" topLeftCell="A1">
      <selection activeCell="A14" sqref="A14:B14"/>
    </sheetView>
  </sheetViews>
  <sheetFormatPr defaultColWidth="9.00390625" defaultRowHeight="12.75"/>
  <cols>
    <col min="1" max="1" width="27.875" style="7" customWidth="1"/>
    <col min="2" max="2" width="50.125" style="7" customWidth="1"/>
    <col min="3" max="3" width="11.00390625" style="7" customWidth="1"/>
    <col min="4" max="16384" width="9.125" style="7" customWidth="1"/>
  </cols>
  <sheetData>
    <row r="1" spans="1:3" ht="15.75">
      <c r="A1" s="33" t="s">
        <v>13</v>
      </c>
      <c r="B1" s="33"/>
      <c r="C1" s="33"/>
    </row>
    <row r="2" spans="1:3" ht="15.75">
      <c r="A2" s="33" t="s">
        <v>14</v>
      </c>
      <c r="B2" s="33"/>
      <c r="C2" s="33"/>
    </row>
    <row r="3" spans="1:3" ht="15.75">
      <c r="A3" s="33"/>
      <c r="B3" s="33"/>
      <c r="C3" s="33"/>
    </row>
    <row r="4" ht="15.75">
      <c r="A4" s="8"/>
    </row>
    <row r="5" ht="15.75">
      <c r="A5" s="9"/>
    </row>
    <row r="6" spans="1:3" ht="78.75" customHeight="1">
      <c r="A6" s="31" t="s">
        <v>4</v>
      </c>
      <c r="B6" s="31"/>
      <c r="C6" s="31"/>
    </row>
    <row r="7" ht="18.75">
      <c r="A7" s="10"/>
    </row>
    <row r="8" spans="1:3" ht="31.5">
      <c r="A8" s="2" t="s">
        <v>1</v>
      </c>
      <c r="B8" s="2" t="s">
        <v>3</v>
      </c>
      <c r="C8" s="2" t="s">
        <v>2</v>
      </c>
    </row>
    <row r="9" spans="1:3" ht="19.5" customHeight="1">
      <c r="A9" s="1"/>
      <c r="B9" s="1"/>
      <c r="C9" s="3"/>
    </row>
    <row r="10" spans="1:3" ht="63">
      <c r="A10" s="12" t="s">
        <v>6</v>
      </c>
      <c r="B10" s="12" t="s">
        <v>5</v>
      </c>
      <c r="C10" s="3"/>
    </row>
    <row r="11" spans="1:3" ht="63">
      <c r="A11" s="12" t="s">
        <v>8</v>
      </c>
      <c r="B11" s="12" t="s">
        <v>12</v>
      </c>
      <c r="C11" s="4"/>
    </row>
    <row r="12" spans="1:3" ht="63">
      <c r="A12" s="12" t="s">
        <v>9</v>
      </c>
      <c r="B12" s="12" t="s">
        <v>7</v>
      </c>
      <c r="C12" s="5"/>
    </row>
    <row r="13" spans="1:3" ht="63">
      <c r="A13" s="12" t="s">
        <v>11</v>
      </c>
      <c r="B13" s="12" t="s">
        <v>10</v>
      </c>
      <c r="C13" s="6"/>
    </row>
    <row r="14" spans="1:3" s="11" customFormat="1" ht="15.75">
      <c r="A14" s="35" t="s">
        <v>0</v>
      </c>
      <c r="B14" s="35"/>
      <c r="C14" s="3">
        <f>SUM(C10:C13)</f>
        <v>0</v>
      </c>
    </row>
    <row r="15" ht="15.75">
      <c r="C15" s="11"/>
    </row>
  </sheetData>
  <mergeCells count="5">
    <mergeCell ref="A14:B14"/>
    <mergeCell ref="A1:C1"/>
    <mergeCell ref="A2:C2"/>
    <mergeCell ref="A3:C3"/>
    <mergeCell ref="A6:C6"/>
  </mergeCells>
  <printOptions horizontalCentered="1"/>
  <pageMargins left="0.984251968503937" right="0.3937007874015748" top="0.7874015748031497" bottom="0.7874015748031497" header="0.5118110236220472" footer="0.511811023622047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belyaev</dc:creator>
  <cp:keywords/>
  <dc:description/>
  <cp:lastModifiedBy> </cp:lastModifiedBy>
  <cp:lastPrinted>2008-06-19T10:10:51Z</cp:lastPrinted>
  <dcterms:created xsi:type="dcterms:W3CDTF">2004-11-16T05:58:34Z</dcterms:created>
  <dcterms:modified xsi:type="dcterms:W3CDTF">2008-07-08T06:08:56Z</dcterms:modified>
  <cp:category/>
  <cp:version/>
  <cp:contentType/>
  <cp:contentStatus/>
</cp:coreProperties>
</file>